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_Palvelukokonaisuudet\PALU\Rava\Yks_Talotekniikka\Tiimi_Energiarenessanssi\1 Tiimi &amp; hallinto\Alueellinen energianeuvonta\Esimerkkiselvitykset\Raportit\"/>
    </mc:Choice>
  </mc:AlternateContent>
  <xr:revisionPtr revIDLastSave="0" documentId="13_ncr:1_{EF153003-13EE-4FDD-8FB9-5CCA58A5AA3A}" xr6:coauthVersionLast="47" xr6:coauthVersionMax="47" xr10:uidLastSave="{00000000-0000-0000-0000-000000000000}"/>
  <bookViews>
    <workbookView xWindow="-110" yWindow="-110" windowWidth="19420" windowHeight="10420" activeTab="1" xr2:uid="{6AFD37B7-281C-441D-BDF7-A02F874432F5}"/>
  </bookViews>
  <sheets>
    <sheet name="Taul1" sheetId="1" r:id="rId1"/>
    <sheet name="Taul1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<sst xmlns="http://schemas.openxmlformats.org/spreadsheetml/2006/main" count="622" uniqueCount="233">
  <si>
    <t>Kohde</t>
  </si>
  <si>
    <t>Vesi</t>
  </si>
  <si>
    <t>Rakentamisvuosi</t>
  </si>
  <si>
    <t>Asuntojen  määrä</t>
  </si>
  <si>
    <t>Rakennusten määrä</t>
  </si>
  <si>
    <t>Kerroksia</t>
  </si>
  <si>
    <t>Lämmitysjärjestelmä</t>
  </si>
  <si>
    <t>Ilmanvaihto</t>
  </si>
  <si>
    <t>Valaistus</t>
  </si>
  <si>
    <t>Maalämpöön siirtyminen</t>
  </si>
  <si>
    <t>Poistoilmalämpöpumppu</t>
  </si>
  <si>
    <t>Uudet ikkunat ja/tai ovet</t>
  </si>
  <si>
    <t>Aurinkosähkö</t>
  </si>
  <si>
    <t>Rakennuksen tiivistäminen</t>
  </si>
  <si>
    <t>Älykäs säätö ja ohjaus</t>
  </si>
  <si>
    <t>Muu</t>
  </si>
  <si>
    <t>As Oy Ampujantie</t>
  </si>
  <si>
    <t>As Oy Markkinatie 9</t>
  </si>
  <si>
    <t>As Oy Säästöpiha</t>
  </si>
  <si>
    <t>As Oy Keinutie 5</t>
  </si>
  <si>
    <t>Vesi (vertailuarvo suluissa) [l/hlö/d]</t>
  </si>
  <si>
    <t>Lämpö (vertailuarvo suluissa) [kWh/m3/a]</t>
  </si>
  <si>
    <t>Sähkö (vertailuarvo suluissa) [kWh/m3/a]</t>
  </si>
  <si>
    <t>Energiankulutus (ominaiskulutus)</t>
  </si>
  <si>
    <t>180 (150)</t>
  </si>
  <si>
    <t>46 (35)</t>
  </si>
  <si>
    <t>4,5 (3)</t>
  </si>
  <si>
    <t>110 (120)</t>
  </si>
  <si>
    <t>52 (50)</t>
  </si>
  <si>
    <t>1,5-2,6 (3)</t>
  </si>
  <si>
    <t>134 (120)</t>
  </si>
  <si>
    <t>55 (50)</t>
  </si>
  <si>
    <t>5,5 (3)</t>
  </si>
  <si>
    <t>136 (120)</t>
  </si>
  <si>
    <t>45 (50)</t>
  </si>
  <si>
    <t>3,95 (3)</t>
  </si>
  <si>
    <t>Huoneistomittaukset</t>
  </si>
  <si>
    <t>Suositellut toimenpiteet (tai niiden selvittäminen)</t>
  </si>
  <si>
    <t>x</t>
  </si>
  <si>
    <t>(x)</t>
  </si>
  <si>
    <t>porraskäytävän ovi</t>
  </si>
  <si>
    <t>Lisäeristys saneerauksen yhteydessä</t>
  </si>
  <si>
    <t>ovet</t>
  </si>
  <si>
    <t>patteriverkoston kuntoarvio ja säätö</t>
  </si>
  <si>
    <t>vesikaton vuotokohtien tiivistystarkastelu</t>
  </si>
  <si>
    <t>20,5 °C</t>
  </si>
  <si>
    <t>21 °C</t>
  </si>
  <si>
    <t>21-22 °C</t>
  </si>
  <si>
    <r>
      <t xml:space="preserve">Ilma-vesilämpöpumppu </t>
    </r>
    <r>
      <rPr>
        <sz val="10"/>
        <color theme="1"/>
        <rFont val="Calibri"/>
        <family val="2"/>
        <scheme val="minor"/>
      </rPr>
      <t>(ei ensisijainen vaihtoehto)</t>
    </r>
  </si>
  <si>
    <t>20 ja 20,5 °C</t>
  </si>
  <si>
    <t>Lämmönjakohuoneen siisteys</t>
  </si>
  <si>
    <t>Lämmönsiirtimen yleiskunto</t>
  </si>
  <si>
    <t>paljon ylimääräistä tavaraa</t>
  </si>
  <si>
    <t>tyydyttävä</t>
  </si>
  <si>
    <t>ylimääräistä tavaraa</t>
  </si>
  <si>
    <t>hyvä</t>
  </si>
  <si>
    <t>ok</t>
  </si>
  <si>
    <t>Lämmönsiirtimen ikä</t>
  </si>
  <si>
    <t>20 ja 38 vuotta</t>
  </si>
  <si>
    <t>3 vuotta</t>
  </si>
  <si>
    <t>14 vuotta</t>
  </si>
  <si>
    <t>Lämmityksen säätökäyrä</t>
  </si>
  <si>
    <t>Kaukolämmön jäähtymä</t>
  </si>
  <si>
    <t>52 °C, hyvä</t>
  </si>
  <si>
    <t>21  °C, liian pieni</t>
  </si>
  <si>
    <t>35  °C, ?</t>
  </si>
  <si>
    <t>37  °C, ?</t>
  </si>
  <si>
    <t>Porraskäytävän lämpötila (suositus max 17  °C)</t>
  </si>
  <si>
    <t>Kellarikäytävän lämpötila</t>
  </si>
  <si>
    <t>Teknisen tilan lämpötila</t>
  </si>
  <si>
    <t>Sähköpääkeskuksen lämpötila</t>
  </si>
  <si>
    <t>-</t>
  </si>
  <si>
    <t>20  °C</t>
  </si>
  <si>
    <t>21  °C</t>
  </si>
  <si>
    <t>20,5 ja 16,4  °C *)</t>
  </si>
  <si>
    <t>20,6 ja 16,6  °C *)</t>
  </si>
  <si>
    <t>*) DEF-talo: oletettavasti ulko-ovessa vuotokohta</t>
  </si>
  <si>
    <t>26 ja 23,7  °C *)</t>
  </si>
  <si>
    <t>*) ABC-talo: kaukolämpöputki DEF-talolle osin eristämättä, lämpöhukka lämmittää</t>
  </si>
  <si>
    <t>(ABC ja DEF)</t>
  </si>
  <si>
    <t>Tiivisteiden kunto</t>
  </si>
  <si>
    <t>Asunto 1</t>
  </si>
  <si>
    <t>Asunto 2</t>
  </si>
  <si>
    <t>Asunto 3</t>
  </si>
  <si>
    <t>Asunto 4</t>
  </si>
  <si>
    <t>Asunto 5</t>
  </si>
  <si>
    <t>Asunto 6</t>
  </si>
  <si>
    <t>Asunto 7</t>
  </si>
  <si>
    <t>Asunto 8</t>
  </si>
  <si>
    <t>Patteritermostaattien ja venttiilien toiminta</t>
  </si>
  <si>
    <t>Yleisiä huomioita</t>
  </si>
  <si>
    <t>yksi ei toimi, muut ok</t>
  </si>
  <si>
    <t>12-x-6</t>
  </si>
  <si>
    <t>25-26 °C</t>
  </si>
  <si>
    <t>24 °C (keittiön ikkuna auki)</t>
  </si>
  <si>
    <t>14-14-6</t>
  </si>
  <si>
    <t>16-15-11</t>
  </si>
  <si>
    <t>22-23 °C</t>
  </si>
  <si>
    <t>tyydyttävä, parveke hyvä</t>
  </si>
  <si>
    <t>15-15-11</t>
  </si>
  <si>
    <t>ok, uusittu</t>
  </si>
  <si>
    <t>ikkuna tyydyttävä, ovet hyvä</t>
  </si>
  <si>
    <t>ok, uusittu 2021</t>
  </si>
  <si>
    <t>6-15-6</t>
  </si>
  <si>
    <t>15-15-7</t>
  </si>
  <si>
    <t>15-15-6</t>
  </si>
  <si>
    <t>7-15-7</t>
  </si>
  <si>
    <t>19,8-21,8 °C</t>
  </si>
  <si>
    <t>19-21 °C</t>
  </si>
  <si>
    <t>23-23,5 °C</t>
  </si>
  <si>
    <t>21-24 °C</t>
  </si>
  <si>
    <t>parveke ok</t>
  </si>
  <si>
    <t>11-x-7</t>
  </si>
  <si>
    <t>23-23,4 °C</t>
  </si>
  <si>
    <t>5-x-5</t>
  </si>
  <si>
    <t>21,9-22,2 °C</t>
  </si>
  <si>
    <t>parveke: lievää vetoa</t>
  </si>
  <si>
    <t>10-x-6</t>
  </si>
  <si>
    <t>22 °C</t>
  </si>
  <si>
    <t>15-x-8</t>
  </si>
  <si>
    <t>22,8 °C</t>
  </si>
  <si>
    <t>5-x-10</t>
  </si>
  <si>
    <t>22-22,5 °C</t>
  </si>
  <si>
    <t>toinen ei toimi</t>
  </si>
  <si>
    <t>10-x-5</t>
  </si>
  <si>
    <t>?</t>
  </si>
  <si>
    <t>10-x-7</t>
  </si>
  <si>
    <t>22,2-23,2 °C</t>
  </si>
  <si>
    <t>22,5-22,8 °C</t>
  </si>
  <si>
    <t>ei toimi, neula jumissa?</t>
  </si>
  <si>
    <t>15-x-12</t>
  </si>
  <si>
    <t>21-21,5 °C</t>
  </si>
  <si>
    <t>Ikkumoiden tiivisteitä ei tarkastettu, suihkun virtaamat mittaamatta. Monessa asunnossa osa pattereista viileämpiä, vedontunnetta, suuria ilmavuotoja.</t>
  </si>
  <si>
    <t>22-22,3 °C</t>
  </si>
  <si>
    <t>14-x-2</t>
  </si>
  <si>
    <t>23-23,2 °C</t>
  </si>
  <si>
    <t>ei toimi</t>
  </si>
  <si>
    <t>11-x-5</t>
  </si>
  <si>
    <t>23,1-23,4 °C</t>
  </si>
  <si>
    <t>23,4-23,5 °C</t>
  </si>
  <si>
    <t>23,5 °C</t>
  </si>
  <si>
    <t>ikkuna hyvä, parvekkeelta vuotoa</t>
  </si>
  <si>
    <t>11-x-6</t>
  </si>
  <si>
    <t>23,1-23,2 °C</t>
  </si>
  <si>
    <r>
      <rPr>
        <sz val="11"/>
        <color theme="1"/>
        <rFont val="Calibri"/>
        <family val="2"/>
        <scheme val="minor"/>
      </rPr>
      <t>24 °C</t>
    </r>
    <r>
      <rPr>
        <sz val="8"/>
        <color theme="1"/>
        <rFont val="Calibri"/>
        <family val="2"/>
        <scheme val="minor"/>
      </rPr>
      <t xml:space="preserve"> (keittiön ikkuna auki)</t>
    </r>
  </si>
  <si>
    <t>Suihkun virtaamat mittaamatta. Korvausilmaventtiilit lisätty hiljattain.</t>
  </si>
  <si>
    <t>Tehostusajat</t>
  </si>
  <si>
    <t>Puhaltimien kunto</t>
  </si>
  <si>
    <t>tavanomaista pidemmät</t>
  </si>
  <si>
    <t xml:space="preserve">tyydyttävä, alkuperäinen </t>
  </si>
  <si>
    <t>tavanomaiset?</t>
  </si>
  <si>
    <t>hyvä, uusittu 2021</t>
  </si>
  <si>
    <t>tavanomaiset</t>
  </si>
  <si>
    <t>ei mahdollisuutta tarkastaa, yksi uusittu 2000, muut 2019</t>
  </si>
  <si>
    <t>ei mahdollisuutta tarkastaa, uusittu 2016, 3 moottoria uusittu 2024, tasapainotuksessa edelleen haasteita</t>
  </si>
  <si>
    <t>Vesijohtoverkoston paine</t>
  </si>
  <si>
    <t>6 bar, korkea</t>
  </si>
  <si>
    <t>3,8 bar</t>
  </si>
  <si>
    <t>4 bar</t>
  </si>
  <si>
    <t>Vesivirrat, keittiö-suihku-lavuaari [l/min] (suositus max 12-12-6)</t>
  </si>
  <si>
    <t>Käyttöveden paluulämpötila</t>
  </si>
  <si>
    <t>Lämpötilat (suositus 18-22 °C)</t>
  </si>
  <si>
    <t>Paineenalennusventtiilin asennusmahdollisuus</t>
  </si>
  <si>
    <t>kyllä</t>
  </si>
  <si>
    <t>ei</t>
  </si>
  <si>
    <t>53 °C, nostettava --&gt; 55 °C</t>
  </si>
  <si>
    <t>54 °C, nostettava --&gt; 55 °C</t>
  </si>
  <si>
    <t>50,3 °C, lähellä 50 °C:n alarajaa (?)</t>
  </si>
  <si>
    <t>50 °C, (nostettava?)</t>
  </si>
  <si>
    <t>asennettu</t>
  </si>
  <si>
    <t>Valaisimet</t>
  </si>
  <si>
    <t>Ohjaustavat</t>
  </si>
  <si>
    <t>led, pienoisloisteputki</t>
  </si>
  <si>
    <t>hämäräkytkin, painonappi ajastimella, käsikytkin</t>
  </si>
  <si>
    <t>led</t>
  </si>
  <si>
    <t>hämäräkytkin, liiketunnistin</t>
  </si>
  <si>
    <t>loisteputki</t>
  </si>
  <si>
    <t>hämäräkytkin, kytkin</t>
  </si>
  <si>
    <t>Sähköliittymän riittävyys sähköautojen latauspaikalle</t>
  </si>
  <si>
    <t>Vapaa sähkökapasiteetti</t>
  </si>
  <si>
    <t>Vastaa peruslatauspistettä (teho 11 kW)</t>
  </si>
  <si>
    <t>210 kW</t>
  </si>
  <si>
    <t xml:space="preserve">n. 19 </t>
  </si>
  <si>
    <t>106 kW</t>
  </si>
  <si>
    <t>150 kW</t>
  </si>
  <si>
    <t>n. 13</t>
  </si>
  <si>
    <t>99 kW</t>
  </si>
  <si>
    <t>Termostaattiventtiilejä on uusittu osin lähivuosina ja niitä oli neljää eri mallia. Uudemmat toimivat normaalisti, mutta osa vanhemmista termostaattiventtiileistä ei reagoinut termostaatin sulkemiseen.</t>
  </si>
  <si>
    <t>vanhojen termostaattiventtiilien uusiminen</t>
  </si>
  <si>
    <t>Suihkun virtaamat mittaamatta, suihkupää ei mahtunut mittakuppiin. Monessa asunnossa osa pattereista viileämpiä, vedontunnetta, suuria ilmavuotoja.</t>
  </si>
  <si>
    <t>Suihkujen virtaamat mitattu hanasta, suihkupää ei mahtunt mittakuppiin. Suihkupäästä virtaamat voisivat olla pienemmät</t>
  </si>
  <si>
    <t>Suihkun virtaamat mittaamatta, suihkupää ei mahtunut mittakuppiin. Korvausilmaventtiilit lisätty hiljattain.</t>
  </si>
  <si>
    <t>Vesi (vertailuarvo suluissa)* [l/hlö/d]</t>
  </si>
  <si>
    <t xml:space="preserve">* Vertailuarvo, jos huoneistokohtainen mittaus: 120 l/hlö/d. Vertailuarvo, jos ei huoneistokohtaista mittausta: 150 l/hlö/d. </t>
  </si>
  <si>
    <t>Lämpö (vertailuarvo suluissa)* [kWh/m3/a]</t>
  </si>
  <si>
    <t>* Vertailuarvoon vaikuttaa esim. rakennuksen ikä.</t>
  </si>
  <si>
    <t>20 ja 38 vuotta*</t>
  </si>
  <si>
    <t>35  °C</t>
  </si>
  <si>
    <t>37  °C</t>
  </si>
  <si>
    <t>52 °C</t>
  </si>
  <si>
    <t>26 °C</t>
  </si>
  <si>
    <t>24 °C</t>
  </si>
  <si>
    <t>ikkunat ok, parveke lievää vetoa</t>
  </si>
  <si>
    <t>ei toimi, neula luultavasti jumissa</t>
  </si>
  <si>
    <t>12-x-6*</t>
  </si>
  <si>
    <t>(ABC- ja DEF-talo)</t>
  </si>
  <si>
    <t>26 ja 23,7  °C*</t>
  </si>
  <si>
    <t>20,5 ja 16,4  °C*</t>
  </si>
  <si>
    <t>20,6 ja 16,6  °C*</t>
  </si>
  <si>
    <t>*DEF-talo: oletettavasti ulko-ovessa vuotokohta</t>
  </si>
  <si>
    <t>*ABC-talo: kaukolämpöputki DEF-talolle osin eristämättä, lämpöhukka lämmittää</t>
  </si>
  <si>
    <r>
      <t xml:space="preserve">Vesijohtoverkoston paine (suositus </t>
    </r>
    <r>
      <rPr>
        <sz val="11"/>
        <color theme="1"/>
        <rFont val="Symbol"/>
        <family val="1"/>
        <charset val="2"/>
      </rPr>
      <t xml:space="preserve">£ </t>
    </r>
    <r>
      <rPr>
        <sz val="11"/>
        <color theme="1"/>
        <rFont val="Calibri"/>
        <family val="2"/>
        <scheme val="minor"/>
      </rPr>
      <t>4 bar)</t>
    </r>
  </si>
  <si>
    <t>6 bar</t>
  </si>
  <si>
    <t>Lämpötilat, mitattu makuuhuoneesta, olohuoneesta ja keittiöstä (suositus makuuhuoneisiin 18-20 °C ja oleskelutiloihin 20-22 °C)</t>
  </si>
  <si>
    <t>ei testattu</t>
  </si>
  <si>
    <t>ei mitattu</t>
  </si>
  <si>
    <t>Käyttöveden paluulämpötila (suositus 50-55 °C)</t>
  </si>
  <si>
    <t>53 °C</t>
  </si>
  <si>
    <t>50 °C</t>
  </si>
  <si>
    <t>54 °C</t>
  </si>
  <si>
    <t>50,3 °C</t>
  </si>
  <si>
    <t>ei tarkastettu</t>
  </si>
  <si>
    <t xml:space="preserve">yksi ei toimi, muut ok    </t>
  </si>
  <si>
    <t>Värien ja symbolien selitteet:</t>
  </si>
  <si>
    <t>Hieman poikkeava</t>
  </si>
  <si>
    <t>Selkeästi poikkeava</t>
  </si>
  <si>
    <t>Suosituksen mukainen</t>
  </si>
  <si>
    <t>ei mahdollisuutta tarkastaa, uusittu 2016, 3 moottoria uusittu 2024</t>
  </si>
  <si>
    <t>ei havaittu paikallismittausta</t>
  </si>
  <si>
    <t>22-22,3 °C*</t>
  </si>
  <si>
    <t>*Taloyhtiössä päätetty tavoitelämpötilaksi 23 °C.</t>
  </si>
  <si>
    <t>*Käyttöveden lämmönsiirrin uusittu 2004, lämmityskierron alkuperäinen</t>
  </si>
  <si>
    <t>*Suihkun virtaamaa ei voitu
mitata, koska hana puuttui ja suutin oli liian leveä mittauskuppiin.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</si>
</sst>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131">
    <xf numFmtId="0" fontId="0" fillId="0" borderId="0" xfId="0"/>
    <xf numFmtId="0" fontId="3" fillId="2" borderId="0" xfId="1"/>
    <xf numFmtId="0" fontId="2" fillId="2" borderId="0" xfId="1" applyFont="1"/>
    <xf numFmtId="0" fontId="2" fillId="2" borderId="0" xfId="1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2" applyAlignment="1">
      <alignment horizontal="center"/>
    </xf>
    <xf numFmtId="0" fontId="0" fillId="3" borderId="0" xfId="2" applyFont="1" applyAlignment="1">
      <alignment horizontal="center"/>
    </xf>
    <xf numFmtId="0" fontId="4" fillId="2" borderId="0" xfId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2" borderId="0" xfId="1" applyAlignment="1">
      <alignment horizontal="center"/>
    </xf>
    <xf numFmtId="0" fontId="9" fillId="3" borderId="0" xfId="2" applyFont="1" applyAlignment="1">
      <alignment horizontal="center"/>
    </xf>
    <xf numFmtId="0" fontId="10" fillId="3" borderId="0" xfId="2" applyFont="1" applyAlignment="1">
      <alignment horizontal="center"/>
    </xf>
    <xf numFmtId="0" fontId="0" fillId="0" borderId="0" xfId="0" applyAlignment="1">
      <alignment vertical="top" wrapText="1"/>
    </xf>
    <xf numFmtId="0" fontId="5" fillId="3" borderId="0" xfId="2" applyFont="1" applyAlignment="1">
      <alignment vertical="top" wrapText="1"/>
    </xf>
    <xf numFmtId="0" fontId="13" fillId="2" borderId="0" xfId="1" applyFont="1"/>
    <xf numFmtId="0" fontId="13" fillId="2" borderId="0" xfId="1" applyFont="1" applyAlignment="1">
      <alignment horizontal="left"/>
    </xf>
    <xf numFmtId="0" fontId="9" fillId="3" borderId="0" xfId="2" applyFont="1" applyAlignment="1">
      <alignment vertical="top" wrapText="1"/>
    </xf>
    <xf numFmtId="0" fontId="0" fillId="0" borderId="1" xfId="0" applyBorder="1" applyAlignment="1">
      <alignment horizontal="center"/>
    </xf>
    <xf numFmtId="0" fontId="1" fillId="3" borderId="1" xfId="2" applyBorder="1" applyAlignment="1">
      <alignment horizontal="center"/>
    </xf>
    <xf numFmtId="0" fontId="0" fillId="0" borderId="1" xfId="0" applyBorder="1"/>
    <xf numFmtId="0" fontId="1" fillId="3" borderId="1" xfId="2" applyBorder="1"/>
    <xf numFmtId="0" fontId="0" fillId="0" borderId="2" xfId="0" applyBorder="1" applyAlignment="1">
      <alignment horizontal="center"/>
    </xf>
    <xf numFmtId="0" fontId="1" fillId="3" borderId="2" xfId="2" applyBorder="1" applyAlignment="1">
      <alignment horizontal="center"/>
    </xf>
    <xf numFmtId="0" fontId="0" fillId="3" borderId="1" xfId="2" applyFont="1" applyBorder="1"/>
    <xf numFmtId="0" fontId="0" fillId="3" borderId="2" xfId="2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/>
    <xf numFmtId="49" fontId="10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horizontal="right"/>
    </xf>
    <xf numFmtId="0" fontId="1" fillId="3" borderId="1" xfId="2" applyBorder="1" applyAlignment="1">
      <alignment horizontal="right"/>
    </xf>
    <xf numFmtId="0" fontId="5" fillId="3" borderId="2" xfId="2" applyFont="1" applyBorder="1" applyAlignment="1">
      <alignment horizontal="center"/>
    </xf>
    <xf numFmtId="0" fontId="10" fillId="3" borderId="2" xfId="2" applyFont="1" applyBorder="1" applyAlignment="1">
      <alignment horizontal="center"/>
    </xf>
    <xf numFmtId="0" fontId="0" fillId="0" borderId="1" xfId="0" applyFont="1" applyBorder="1"/>
    <xf numFmtId="0" fontId="1" fillId="3" borderId="1" xfId="2" applyBorder="1" applyAlignment="1">
      <alignment vertical="top"/>
    </xf>
    <xf numFmtId="0" fontId="1" fillId="3" borderId="2" xfId="2" applyBorder="1" applyAlignment="1">
      <alignment vertical="top"/>
    </xf>
    <xf numFmtId="0" fontId="1" fillId="3" borderId="2" xfId="2" applyBorder="1" applyAlignment="1">
      <alignment vertical="top" wrapText="1"/>
    </xf>
    <xf numFmtId="0" fontId="9" fillId="3" borderId="2" xfId="2" applyFont="1" applyBorder="1" applyAlignment="1">
      <alignment vertical="top" wrapText="1"/>
    </xf>
    <xf numFmtId="0" fontId="0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2" borderId="0" xfId="1" applyFont="1" applyAlignment="1">
      <alignment horizontal="center"/>
    </xf>
    <xf numFmtId="0" fontId="14" fillId="0" borderId="0" xfId="0" applyFont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17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16" fillId="7" borderId="0" xfId="1" applyFont="1" applyFill="1"/>
    <xf numFmtId="0" fontId="18" fillId="7" borderId="0" xfId="1" applyFont="1" applyFill="1" applyAlignment="1">
      <alignment horizontal="left"/>
    </xf>
    <xf numFmtId="0" fontId="16" fillId="7" borderId="0" xfId="1" applyFont="1" applyFill="1" applyAlignment="1">
      <alignment horizontal="left"/>
    </xf>
    <xf numFmtId="0" fontId="19" fillId="8" borderId="0" xfId="1" applyFont="1" applyFill="1" applyAlignment="1">
      <alignment vertical="center"/>
    </xf>
    <xf numFmtId="0" fontId="19" fillId="8" borderId="0" xfId="1" applyFont="1" applyFill="1" applyAlignment="1">
      <alignment horizontal="left" vertical="center"/>
    </xf>
    <xf numFmtId="0" fontId="0" fillId="0" borderId="0" xfId="0" applyBorder="1" applyAlignment="1">
      <alignment horizontal="left"/>
    </xf>
    <xf numFmtId="0" fontId="16" fillId="7" borderId="0" xfId="1" applyFont="1" applyFill="1" applyBorder="1" applyAlignment="1">
      <alignment horizontal="left"/>
    </xf>
    <xf numFmtId="0" fontId="18" fillId="7" borderId="0" xfId="1" applyFont="1" applyFill="1" applyBorder="1" applyAlignment="1">
      <alignment horizontal="left"/>
    </xf>
    <xf numFmtId="0" fontId="1" fillId="3" borderId="0" xfId="2" applyBorder="1" applyAlignment="1">
      <alignment horizontal="left"/>
    </xf>
    <xf numFmtId="0" fontId="19" fillId="8" borderId="0" xfId="1" applyFont="1" applyFill="1" applyBorder="1" applyAlignment="1">
      <alignment horizontal="left" vertical="center"/>
    </xf>
    <xf numFmtId="0" fontId="19" fillId="7" borderId="0" xfId="1" applyFont="1" applyFill="1" applyBorder="1" applyAlignment="1">
      <alignment horizontal="left"/>
    </xf>
    <xf numFmtId="0" fontId="7" fillId="5" borderId="0" xfId="4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4" borderId="0" xfId="3" applyBorder="1" applyAlignment="1">
      <alignment horizontal="left"/>
    </xf>
    <xf numFmtId="0" fontId="0" fillId="0" borderId="0" xfId="0" applyNumberFormat="1" applyFont="1" applyBorder="1" applyAlignment="1">
      <alignment horizontal="left" vertical="top" wrapText="1"/>
    </xf>
    <xf numFmtId="0" fontId="1" fillId="3" borderId="0" xfId="2" applyFont="1" applyBorder="1" applyAlignment="1">
      <alignment horizontal="left"/>
    </xf>
    <xf numFmtId="0" fontId="8" fillId="6" borderId="0" xfId="5" applyBorder="1" applyAlignment="1">
      <alignment horizontal="left"/>
    </xf>
    <xf numFmtId="0" fontId="7" fillId="5" borderId="0" xfId="4" applyFont="1" applyBorder="1" applyAlignment="1">
      <alignment horizontal="left"/>
    </xf>
    <xf numFmtId="0" fontId="1" fillId="3" borderId="0" xfId="2" applyFont="1" applyBorder="1" applyAlignment="1">
      <alignment horizontal="left" vertical="top"/>
    </xf>
    <xf numFmtId="0" fontId="1" fillId="3" borderId="0" xfId="2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3" borderId="0" xfId="2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3" borderId="0" xfId="2" applyBorder="1"/>
    <xf numFmtId="0" fontId="0" fillId="3" borderId="0" xfId="2" applyFont="1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/>
    </xf>
    <xf numFmtId="0" fontId="1" fillId="3" borderId="0" xfId="2" applyBorder="1" applyAlignment="1">
      <alignment horizontal="right"/>
    </xf>
    <xf numFmtId="0" fontId="0" fillId="0" borderId="0" xfId="0" applyFont="1" applyBorder="1"/>
    <xf numFmtId="0" fontId="1" fillId="3" borderId="0" xfId="2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6" fillId="4" borderId="3" xfId="3" applyBorder="1" applyAlignment="1">
      <alignment horizontal="center" vertical="center"/>
    </xf>
    <xf numFmtId="0" fontId="16" fillId="7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3" xfId="2" applyBorder="1" applyAlignment="1">
      <alignment horizontal="center" vertical="center"/>
    </xf>
    <xf numFmtId="0" fontId="7" fillId="5" borderId="3" xfId="4" applyBorder="1" applyAlignment="1">
      <alignment horizontal="center" vertical="center"/>
    </xf>
    <xf numFmtId="0" fontId="19" fillId="8" borderId="3" xfId="1" applyFont="1" applyFill="1" applyBorder="1" applyAlignment="1">
      <alignment horizontal="center" vertical="center"/>
    </xf>
    <xf numFmtId="0" fontId="8" fillId="6" borderId="3" xfId="5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3" xfId="5" applyBorder="1" applyAlignment="1">
      <alignment horizontal="left" vertical="center"/>
    </xf>
    <xf numFmtId="0" fontId="19" fillId="7" borderId="3" xfId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3" borderId="3" xfId="2" applyBorder="1" applyAlignment="1">
      <alignment horizontal="left" vertical="center"/>
    </xf>
    <xf numFmtId="0" fontId="16" fillId="7" borderId="3" xfId="1" applyFont="1" applyFill="1" applyBorder="1" applyAlignment="1">
      <alignment horizontal="left" vertical="center"/>
    </xf>
    <xf numFmtId="0" fontId="6" fillId="4" borderId="3" xfId="3" applyBorder="1" applyAlignment="1">
      <alignment horizontal="left" vertical="center"/>
    </xf>
    <xf numFmtId="0" fontId="18" fillId="7" borderId="3" xfId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7" fillId="5" borderId="3" xfId="4" applyBorder="1" applyAlignment="1">
      <alignment horizontal="left" vertical="center"/>
    </xf>
    <xf numFmtId="0" fontId="0" fillId="0" borderId="3" xfId="0" applyNumberFormat="1" applyFont="1" applyBorder="1" applyAlignment="1">
      <alignment horizontal="left" vertical="center" wrapText="1"/>
    </xf>
    <xf numFmtId="0" fontId="19" fillId="8" borderId="3" xfId="1" applyFont="1" applyFill="1" applyBorder="1" applyAlignment="1">
      <alignment horizontal="left" vertical="center"/>
    </xf>
    <xf numFmtId="0" fontId="0" fillId="3" borderId="3" xfId="2" applyFont="1" applyBorder="1" applyAlignment="1">
      <alignment horizontal="left" vertical="center"/>
    </xf>
    <xf numFmtId="0" fontId="1" fillId="3" borderId="3" xfId="2" applyFont="1" applyBorder="1" applyAlignment="1">
      <alignment horizontal="left" vertical="center"/>
    </xf>
    <xf numFmtId="0" fontId="1" fillId="3" borderId="3" xfId="2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4" xfId="0" applyBorder="1"/>
    <xf numFmtId="0" fontId="19" fillId="7" borderId="4" xfId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4" xfId="2" applyBorder="1" applyAlignment="1">
      <alignment horizontal="left"/>
    </xf>
    <xf numFmtId="0" fontId="16" fillId="7" borderId="4" xfId="1" applyFont="1" applyFill="1" applyBorder="1" applyAlignment="1">
      <alignment horizontal="left"/>
    </xf>
    <xf numFmtId="0" fontId="7" fillId="5" borderId="4" xfId="4" applyBorder="1" applyAlignment="1">
      <alignment horizontal="left"/>
    </xf>
    <xf numFmtId="0" fontId="6" fillId="4" borderId="4" xfId="3" applyBorder="1" applyAlignment="1">
      <alignment horizontal="left"/>
    </xf>
    <xf numFmtId="0" fontId="8" fillId="6" borderId="4" xfId="5" applyBorder="1" applyAlignment="1">
      <alignment horizontal="left"/>
    </xf>
    <xf numFmtId="0" fontId="18" fillId="7" borderId="4" xfId="1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NumberFormat="1" applyBorder="1" applyAlignment="1">
      <alignment horizontal="left" vertical="top" wrapText="1"/>
    </xf>
    <xf numFmtId="0" fontId="19" fillId="8" borderId="4" xfId="1" applyFont="1" applyFill="1" applyBorder="1" applyAlignment="1">
      <alignment horizontal="left" vertical="center"/>
    </xf>
    <xf numFmtId="0" fontId="1" fillId="3" borderId="4" xfId="2" applyFont="1" applyBorder="1" applyAlignment="1">
      <alignment horizontal="left"/>
    </xf>
    <xf numFmtId="0" fontId="1" fillId="3" borderId="4" xfId="2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6" fillId="4" borderId="5" xfId="3" applyBorder="1" applyAlignment="1">
      <alignment horizontal="center" vertical="center"/>
    </xf>
    <xf numFmtId="0" fontId="6" fillId="4" borderId="6" xfId="3" applyBorder="1" applyAlignment="1">
      <alignment horizontal="left" vertical="center"/>
    </xf>
    <xf numFmtId="0" fontId="8" fillId="6" borderId="5" xfId="5" applyBorder="1" applyAlignment="1">
      <alignment horizontal="left" vertical="center"/>
    </xf>
    <xf numFmtId="0" fontId="8" fillId="6" borderId="6" xfId="5" applyBorder="1" applyAlignment="1">
      <alignment horizontal="left" vertical="center"/>
    </xf>
    <xf numFmtId="0" fontId="7" fillId="5" borderId="5" xfId="4" applyBorder="1" applyAlignment="1">
      <alignment horizontal="left" vertical="center"/>
    </xf>
    <xf numFmtId="0" fontId="7" fillId="5" borderId="7" xfId="4" applyBorder="1" applyAlignment="1">
      <alignment horizontal="left" vertical="center"/>
    </xf>
  </cellXfs>
  <cellStyles count="6">
    <cellStyle name="40 % - Aksentti3" xfId="2" builtinId="39"/>
    <cellStyle name="Aksentti3" xfId="1" builtinId="37"/>
    <cellStyle name="Huono" xfId="4" builtinId="27"/>
    <cellStyle name="Hyvä" xfId="3" builtinId="26"/>
    <cellStyle name="Neutraali" xfId="5" builtinId="2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B31E-5E46-4D33-B18B-D9DB7202CC8B}">
  <dimension ref="B2:G81"/>
  <sheetViews>
    <sheetView zoomScale="130" zoomScaleNormal="130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C60" sqref="C60"/>
    </sheetView>
  </sheetViews>
  <sheetFormatPr defaultRowHeight="14.5" x14ac:dyDescent="0.35"/>
  <cols>
    <col min="2" max="2" width="45" bestFit="1" customWidth="1"/>
    <col min="3" max="3" width="22.453125" bestFit="1" customWidth="1"/>
    <col min="4" max="4" width="19.453125" bestFit="1" customWidth="1"/>
    <col min="5" max="5" width="22.54296875" bestFit="1" customWidth="1"/>
    <col min="6" max="6" width="26.54296875" bestFit="1" customWidth="1"/>
  </cols>
  <sheetData>
    <row r="2" spans="2:6" s="44" customFormat="1" ht="15.5" x14ac:dyDescent="0.35">
      <c r="B2" s="7" t="s">
        <v>0</v>
      </c>
      <c r="C2" s="43" t="s">
        <v>16</v>
      </c>
      <c r="D2" s="43" t="s">
        <v>17</v>
      </c>
      <c r="E2" s="43" t="s">
        <v>18</v>
      </c>
      <c r="F2" s="43" t="s">
        <v>19</v>
      </c>
    </row>
    <row r="3" spans="2:6" x14ac:dyDescent="0.35">
      <c r="B3" s="20" t="s">
        <v>2</v>
      </c>
      <c r="C3" s="22">
        <v>1986</v>
      </c>
      <c r="D3" s="22">
        <v>1965</v>
      </c>
      <c r="E3" s="18">
        <v>1967</v>
      </c>
      <c r="F3" s="4">
        <v>1965</v>
      </c>
    </row>
    <row r="4" spans="2:6" x14ac:dyDescent="0.35">
      <c r="B4" s="21" t="s">
        <v>3</v>
      </c>
      <c r="C4" s="23">
        <v>33</v>
      </c>
      <c r="D4" s="23">
        <v>12</v>
      </c>
      <c r="E4" s="19">
        <v>84</v>
      </c>
      <c r="F4" s="5">
        <v>42</v>
      </c>
    </row>
    <row r="5" spans="2:6" x14ac:dyDescent="0.35">
      <c r="B5" s="20" t="s">
        <v>4</v>
      </c>
      <c r="C5" s="22">
        <v>2</v>
      </c>
      <c r="D5" s="22">
        <v>1</v>
      </c>
      <c r="E5" s="18">
        <v>2</v>
      </c>
      <c r="F5" s="4">
        <v>1</v>
      </c>
    </row>
    <row r="6" spans="2:6" x14ac:dyDescent="0.35">
      <c r="B6" s="21" t="s">
        <v>5</v>
      </c>
      <c r="C6" s="23">
        <v>4</v>
      </c>
      <c r="D6" s="23">
        <v>3</v>
      </c>
      <c r="E6" s="19">
        <v>7</v>
      </c>
      <c r="F6" s="5">
        <v>3</v>
      </c>
    </row>
    <row r="7" spans="2:6" ht="15.5" x14ac:dyDescent="0.35">
      <c r="B7" s="7" t="s">
        <v>23</v>
      </c>
      <c r="C7" s="3"/>
      <c r="D7" s="3"/>
      <c r="E7" s="3"/>
      <c r="F7" s="3"/>
    </row>
    <row r="8" spans="2:6" x14ac:dyDescent="0.35">
      <c r="B8" s="20" t="s">
        <v>20</v>
      </c>
      <c r="C8" s="22" t="s">
        <v>24</v>
      </c>
      <c r="D8" s="22" t="s">
        <v>27</v>
      </c>
      <c r="E8" s="22" t="s">
        <v>30</v>
      </c>
      <c r="F8" s="4" t="s">
        <v>33</v>
      </c>
    </row>
    <row r="9" spans="2:6" x14ac:dyDescent="0.35">
      <c r="B9" s="24" t="s">
        <v>21</v>
      </c>
      <c r="C9" s="25" t="s">
        <v>25</v>
      </c>
      <c r="D9" s="25" t="s">
        <v>28</v>
      </c>
      <c r="E9" s="25" t="s">
        <v>31</v>
      </c>
      <c r="F9" s="6" t="s">
        <v>34</v>
      </c>
    </row>
    <row r="10" spans="2:6" x14ac:dyDescent="0.35">
      <c r="B10" s="20" t="s">
        <v>22</v>
      </c>
      <c r="C10" s="22" t="s">
        <v>26</v>
      </c>
      <c r="D10" s="22" t="s">
        <v>29</v>
      </c>
      <c r="E10" s="22" t="s">
        <v>32</v>
      </c>
      <c r="F10" s="4" t="s">
        <v>35</v>
      </c>
    </row>
    <row r="11" spans="2:6" ht="15.5" x14ac:dyDescent="0.35">
      <c r="B11" s="7" t="s">
        <v>6</v>
      </c>
      <c r="C11" s="1"/>
      <c r="D11" s="1"/>
      <c r="E11" s="10" t="s">
        <v>79</v>
      </c>
      <c r="F11" s="1"/>
    </row>
    <row r="12" spans="2:6" x14ac:dyDescent="0.35">
      <c r="B12" s="20" t="s">
        <v>50</v>
      </c>
      <c r="C12" s="26" t="s">
        <v>52</v>
      </c>
      <c r="D12" s="27" t="s">
        <v>54</v>
      </c>
      <c r="E12" s="27" t="s">
        <v>54</v>
      </c>
      <c r="F12" s="9" t="s">
        <v>54</v>
      </c>
    </row>
    <row r="13" spans="2:6" x14ac:dyDescent="0.35">
      <c r="B13" s="21" t="s">
        <v>51</v>
      </c>
      <c r="C13" s="23" t="s">
        <v>53</v>
      </c>
      <c r="D13" s="23" t="s">
        <v>55</v>
      </c>
      <c r="E13" s="23" t="s">
        <v>56</v>
      </c>
      <c r="F13" s="5" t="s">
        <v>56</v>
      </c>
    </row>
    <row r="14" spans="2:6" x14ac:dyDescent="0.35">
      <c r="B14" s="20" t="s">
        <v>57</v>
      </c>
      <c r="C14" s="22" t="s">
        <v>58</v>
      </c>
      <c r="D14" s="22" t="s">
        <v>59</v>
      </c>
      <c r="E14" s="22" t="s">
        <v>60</v>
      </c>
      <c r="F14" s="4" t="s">
        <v>60</v>
      </c>
    </row>
    <row r="15" spans="2:6" x14ac:dyDescent="0.35">
      <c r="B15" s="21" t="s">
        <v>61</v>
      </c>
      <c r="C15" s="23"/>
      <c r="D15" s="23"/>
      <c r="E15" s="23"/>
      <c r="F15" s="5"/>
    </row>
    <row r="16" spans="2:6" x14ac:dyDescent="0.35">
      <c r="B16" s="20" t="s">
        <v>62</v>
      </c>
      <c r="C16" s="22" t="s">
        <v>63</v>
      </c>
      <c r="D16" s="22" t="s">
        <v>64</v>
      </c>
      <c r="E16" s="22" t="s">
        <v>65</v>
      </c>
      <c r="F16" s="4" t="s">
        <v>66</v>
      </c>
    </row>
    <row r="17" spans="2:7" x14ac:dyDescent="0.35">
      <c r="B17" s="21" t="s">
        <v>67</v>
      </c>
      <c r="C17" s="23" t="s">
        <v>47</v>
      </c>
      <c r="D17" s="23" t="s">
        <v>46</v>
      </c>
      <c r="E17" s="23" t="s">
        <v>49</v>
      </c>
      <c r="F17" s="5" t="s">
        <v>45</v>
      </c>
    </row>
    <row r="18" spans="2:7" x14ac:dyDescent="0.35">
      <c r="B18" s="20" t="s">
        <v>68</v>
      </c>
      <c r="C18" s="22" t="s">
        <v>71</v>
      </c>
      <c r="D18" s="22" t="s">
        <v>71</v>
      </c>
      <c r="E18" s="22" t="s">
        <v>74</v>
      </c>
      <c r="F18" s="4"/>
      <c r="G18" t="s">
        <v>76</v>
      </c>
    </row>
    <row r="19" spans="2:7" x14ac:dyDescent="0.35">
      <c r="B19" s="21" t="s">
        <v>69</v>
      </c>
      <c r="C19" s="23" t="s">
        <v>71</v>
      </c>
      <c r="D19" s="23" t="s">
        <v>73</v>
      </c>
      <c r="E19" s="23" t="s">
        <v>77</v>
      </c>
      <c r="F19" s="5"/>
      <c r="G19" t="s">
        <v>78</v>
      </c>
    </row>
    <row r="20" spans="2:7" x14ac:dyDescent="0.35">
      <c r="B20" s="20" t="s">
        <v>70</v>
      </c>
      <c r="C20" s="22" t="s">
        <v>72</v>
      </c>
      <c r="D20" s="22" t="s">
        <v>72</v>
      </c>
      <c r="E20" s="22" t="s">
        <v>75</v>
      </c>
      <c r="F20" s="4"/>
      <c r="G20" t="s">
        <v>76</v>
      </c>
    </row>
    <row r="21" spans="2:7" ht="15.5" x14ac:dyDescent="0.35">
      <c r="B21" s="7" t="s">
        <v>36</v>
      </c>
      <c r="C21" s="2"/>
      <c r="D21" s="2"/>
      <c r="E21" s="2"/>
      <c r="F21" s="2"/>
    </row>
    <row r="22" spans="2:7" ht="77.150000000000006" customHeight="1" x14ac:dyDescent="0.35">
      <c r="B22" s="28" t="s">
        <v>90</v>
      </c>
      <c r="C22" s="29"/>
      <c r="D22" s="29"/>
      <c r="E22" s="30" t="s">
        <v>132</v>
      </c>
      <c r="F22" s="13" t="s">
        <v>145</v>
      </c>
    </row>
    <row r="23" spans="2:7" x14ac:dyDescent="0.35">
      <c r="B23" s="15" t="s">
        <v>80</v>
      </c>
      <c r="C23" s="1"/>
      <c r="D23" s="1"/>
      <c r="E23" s="1"/>
      <c r="F23" s="1"/>
    </row>
    <row r="24" spans="2:7" x14ac:dyDescent="0.35">
      <c r="B24" s="31" t="s">
        <v>81</v>
      </c>
      <c r="C24" s="22" t="s">
        <v>53</v>
      </c>
      <c r="D24" s="27" t="s">
        <v>101</v>
      </c>
      <c r="E24" s="22" t="s">
        <v>111</v>
      </c>
      <c r="F24" s="4" t="s">
        <v>55</v>
      </c>
    </row>
    <row r="25" spans="2:7" x14ac:dyDescent="0.35">
      <c r="B25" s="32" t="s">
        <v>82</v>
      </c>
      <c r="C25" s="23" t="s">
        <v>53</v>
      </c>
      <c r="D25" s="34" t="s">
        <v>101</v>
      </c>
      <c r="E25" s="23" t="s">
        <v>111</v>
      </c>
      <c r="F25" s="5" t="s">
        <v>55</v>
      </c>
    </row>
    <row r="26" spans="2:7" x14ac:dyDescent="0.35">
      <c r="B26" s="31" t="s">
        <v>83</v>
      </c>
      <c r="C26" s="22" t="s">
        <v>53</v>
      </c>
      <c r="D26" s="27" t="s">
        <v>101</v>
      </c>
      <c r="E26" s="27" t="s">
        <v>116</v>
      </c>
      <c r="F26" s="4" t="s">
        <v>55</v>
      </c>
    </row>
    <row r="27" spans="2:7" x14ac:dyDescent="0.35">
      <c r="B27" s="32" t="s">
        <v>84</v>
      </c>
      <c r="C27" s="33" t="s">
        <v>98</v>
      </c>
      <c r="D27" s="34" t="s">
        <v>101</v>
      </c>
      <c r="E27" s="23" t="s">
        <v>111</v>
      </c>
      <c r="F27" s="5" t="s">
        <v>55</v>
      </c>
    </row>
    <row r="28" spans="2:7" x14ac:dyDescent="0.35">
      <c r="B28" s="31" t="s">
        <v>85</v>
      </c>
      <c r="C28" s="22" t="s">
        <v>71</v>
      </c>
      <c r="D28" s="22"/>
      <c r="E28" s="22" t="s">
        <v>111</v>
      </c>
      <c r="F28" s="4" t="s">
        <v>55</v>
      </c>
    </row>
    <row r="29" spans="2:7" x14ac:dyDescent="0.35">
      <c r="B29" s="32" t="s">
        <v>86</v>
      </c>
      <c r="C29" s="23"/>
      <c r="D29" s="23"/>
      <c r="E29" s="23" t="s">
        <v>111</v>
      </c>
      <c r="F29" s="12" t="s">
        <v>141</v>
      </c>
    </row>
    <row r="30" spans="2:7" x14ac:dyDescent="0.35">
      <c r="B30" s="31" t="s">
        <v>87</v>
      </c>
      <c r="C30" s="22"/>
      <c r="D30" s="22"/>
      <c r="E30" s="22" t="s">
        <v>111</v>
      </c>
      <c r="F30" s="4"/>
    </row>
    <row r="31" spans="2:7" x14ac:dyDescent="0.35">
      <c r="B31" s="32" t="s">
        <v>88</v>
      </c>
      <c r="C31" s="23"/>
      <c r="D31" s="23"/>
      <c r="E31" s="34" t="s">
        <v>116</v>
      </c>
      <c r="F31" s="5"/>
    </row>
    <row r="32" spans="2:7" x14ac:dyDescent="0.35">
      <c r="B32" s="16" t="s">
        <v>89</v>
      </c>
      <c r="C32" s="10"/>
      <c r="D32" s="10"/>
      <c r="E32" s="10"/>
      <c r="F32" s="10"/>
    </row>
    <row r="33" spans="2:6" x14ac:dyDescent="0.35">
      <c r="B33" s="31" t="s">
        <v>81</v>
      </c>
      <c r="C33" s="27" t="s">
        <v>91</v>
      </c>
      <c r="D33" s="22" t="s">
        <v>102</v>
      </c>
      <c r="E33" s="22" t="s">
        <v>56</v>
      </c>
      <c r="F33" s="4" t="s">
        <v>56</v>
      </c>
    </row>
    <row r="34" spans="2:6" x14ac:dyDescent="0.35">
      <c r="B34" s="32" t="s">
        <v>82</v>
      </c>
      <c r="C34" s="23" t="s">
        <v>56</v>
      </c>
      <c r="D34" s="23" t="s">
        <v>102</v>
      </c>
      <c r="E34" s="23" t="s">
        <v>56</v>
      </c>
      <c r="F34" s="5" t="s">
        <v>56</v>
      </c>
    </row>
    <row r="35" spans="2:6" x14ac:dyDescent="0.35">
      <c r="B35" s="31" t="s">
        <v>83</v>
      </c>
      <c r="C35" s="27" t="s">
        <v>91</v>
      </c>
      <c r="D35" s="22" t="s">
        <v>102</v>
      </c>
      <c r="E35" s="22" t="s">
        <v>56</v>
      </c>
      <c r="F35" s="4" t="s">
        <v>136</v>
      </c>
    </row>
    <row r="36" spans="2:6" x14ac:dyDescent="0.35">
      <c r="B36" s="32" t="s">
        <v>84</v>
      </c>
      <c r="C36" s="23" t="s">
        <v>56</v>
      </c>
      <c r="D36" s="23" t="s">
        <v>102</v>
      </c>
      <c r="E36" s="23" t="s">
        <v>56</v>
      </c>
      <c r="F36" s="5" t="s">
        <v>56</v>
      </c>
    </row>
    <row r="37" spans="2:6" x14ac:dyDescent="0.35">
      <c r="B37" s="31" t="s">
        <v>85</v>
      </c>
      <c r="C37" s="22" t="s">
        <v>100</v>
      </c>
      <c r="D37" s="22"/>
      <c r="E37" s="22" t="s">
        <v>56</v>
      </c>
      <c r="F37" s="4" t="s">
        <v>56</v>
      </c>
    </row>
    <row r="38" spans="2:6" x14ac:dyDescent="0.35">
      <c r="B38" s="32" t="s">
        <v>86</v>
      </c>
      <c r="C38" s="23"/>
      <c r="D38" s="23"/>
      <c r="E38" s="23" t="s">
        <v>123</v>
      </c>
      <c r="F38" s="5" t="s">
        <v>56</v>
      </c>
    </row>
    <row r="39" spans="2:6" x14ac:dyDescent="0.35">
      <c r="B39" s="31" t="s">
        <v>87</v>
      </c>
      <c r="C39" s="22"/>
      <c r="D39" s="22"/>
      <c r="E39" s="22" t="s">
        <v>125</v>
      </c>
      <c r="F39" s="4"/>
    </row>
    <row r="40" spans="2:6" x14ac:dyDescent="0.35">
      <c r="B40" s="32" t="s">
        <v>88</v>
      </c>
      <c r="C40" s="23"/>
      <c r="D40" s="23"/>
      <c r="E40" s="34" t="s">
        <v>129</v>
      </c>
      <c r="F40" s="5"/>
    </row>
    <row r="41" spans="2:6" x14ac:dyDescent="0.35">
      <c r="B41" s="16" t="s">
        <v>159</v>
      </c>
      <c r="C41" s="10"/>
      <c r="D41" s="10"/>
      <c r="E41" s="10"/>
      <c r="F41" s="10"/>
    </row>
    <row r="42" spans="2:6" x14ac:dyDescent="0.35">
      <c r="B42" s="31" t="s">
        <v>81</v>
      </c>
      <c r="C42" s="22" t="s">
        <v>92</v>
      </c>
      <c r="D42" s="22" t="s">
        <v>103</v>
      </c>
      <c r="E42" s="22" t="s">
        <v>112</v>
      </c>
      <c r="F42" s="4" t="s">
        <v>126</v>
      </c>
    </row>
    <row r="43" spans="2:6" x14ac:dyDescent="0.35">
      <c r="B43" s="32" t="s">
        <v>82</v>
      </c>
      <c r="C43" s="23" t="s">
        <v>95</v>
      </c>
      <c r="D43" s="23" t="s">
        <v>104</v>
      </c>
      <c r="E43" s="23" t="s">
        <v>114</v>
      </c>
      <c r="F43" s="5" t="s">
        <v>134</v>
      </c>
    </row>
    <row r="44" spans="2:6" x14ac:dyDescent="0.35">
      <c r="B44" s="31" t="s">
        <v>83</v>
      </c>
      <c r="C44" s="22" t="s">
        <v>96</v>
      </c>
      <c r="D44" s="22" t="s">
        <v>105</v>
      </c>
      <c r="E44" s="22" t="s">
        <v>117</v>
      </c>
      <c r="F44" s="4" t="s">
        <v>137</v>
      </c>
    </row>
    <row r="45" spans="2:6" x14ac:dyDescent="0.35">
      <c r="B45" s="32" t="s">
        <v>84</v>
      </c>
      <c r="C45" s="23" t="s">
        <v>99</v>
      </c>
      <c r="D45" s="23" t="s">
        <v>106</v>
      </c>
      <c r="E45" s="23" t="s">
        <v>119</v>
      </c>
      <c r="F45" s="5" t="s">
        <v>137</v>
      </c>
    </row>
    <row r="46" spans="2:6" x14ac:dyDescent="0.35">
      <c r="B46" s="31" t="s">
        <v>85</v>
      </c>
      <c r="C46" s="22" t="s">
        <v>71</v>
      </c>
      <c r="D46" s="22"/>
      <c r="E46" s="22" t="s">
        <v>121</v>
      </c>
      <c r="F46" s="4" t="s">
        <v>92</v>
      </c>
    </row>
    <row r="47" spans="2:6" x14ac:dyDescent="0.35">
      <c r="B47" s="32" t="s">
        <v>86</v>
      </c>
      <c r="C47" s="23"/>
      <c r="D47" s="23"/>
      <c r="E47" s="23" t="s">
        <v>124</v>
      </c>
      <c r="F47" s="5" t="s">
        <v>142</v>
      </c>
    </row>
    <row r="48" spans="2:6" ht="15" customHeight="1" x14ac:dyDescent="0.35">
      <c r="B48" s="31" t="s">
        <v>87</v>
      </c>
      <c r="C48" s="22"/>
      <c r="D48" s="22"/>
      <c r="E48" s="22" t="s">
        <v>126</v>
      </c>
      <c r="F48" s="4"/>
    </row>
    <row r="49" spans="2:6" x14ac:dyDescent="0.35">
      <c r="B49" s="32" t="s">
        <v>88</v>
      </c>
      <c r="C49" s="23"/>
      <c r="D49" s="23"/>
      <c r="E49" s="23" t="s">
        <v>130</v>
      </c>
      <c r="F49" s="5"/>
    </row>
    <row r="50" spans="2:6" x14ac:dyDescent="0.35">
      <c r="B50" s="16" t="s">
        <v>161</v>
      </c>
      <c r="C50" s="10"/>
      <c r="D50" s="10"/>
      <c r="E50" s="10"/>
      <c r="F50" s="10"/>
    </row>
    <row r="51" spans="2:6" x14ac:dyDescent="0.35">
      <c r="B51" s="31" t="s">
        <v>81</v>
      </c>
      <c r="C51" s="22" t="s">
        <v>93</v>
      </c>
      <c r="D51" s="22" t="s">
        <v>107</v>
      </c>
      <c r="E51" s="22" t="s">
        <v>113</v>
      </c>
      <c r="F51" s="4" t="s">
        <v>133</v>
      </c>
    </row>
    <row r="52" spans="2:6" x14ac:dyDescent="0.35">
      <c r="B52" s="32" t="s">
        <v>82</v>
      </c>
      <c r="C52" s="34" t="s">
        <v>144</v>
      </c>
      <c r="D52" s="23" t="s">
        <v>108</v>
      </c>
      <c r="E52" s="23" t="s">
        <v>115</v>
      </c>
      <c r="F52" s="5" t="s">
        <v>135</v>
      </c>
    </row>
    <row r="53" spans="2:6" x14ac:dyDescent="0.35">
      <c r="B53" s="31" t="s">
        <v>83</v>
      </c>
      <c r="C53" s="22" t="s">
        <v>97</v>
      </c>
      <c r="D53" s="22" t="s">
        <v>109</v>
      </c>
      <c r="E53" s="22" t="s">
        <v>118</v>
      </c>
      <c r="F53" s="4" t="s">
        <v>138</v>
      </c>
    </row>
    <row r="54" spans="2:6" x14ac:dyDescent="0.35">
      <c r="B54" s="32" t="s">
        <v>84</v>
      </c>
      <c r="C54" s="23" t="s">
        <v>97</v>
      </c>
      <c r="D54" s="23" t="s">
        <v>110</v>
      </c>
      <c r="E54" s="23" t="s">
        <v>120</v>
      </c>
      <c r="F54" s="5" t="s">
        <v>139</v>
      </c>
    </row>
    <row r="55" spans="2:6" x14ac:dyDescent="0.35">
      <c r="B55" s="31" t="s">
        <v>85</v>
      </c>
      <c r="C55" s="22" t="s">
        <v>47</v>
      </c>
      <c r="D55" s="22"/>
      <c r="E55" s="22" t="s">
        <v>122</v>
      </c>
      <c r="F55" s="4" t="s">
        <v>140</v>
      </c>
    </row>
    <row r="56" spans="2:6" x14ac:dyDescent="0.35">
      <c r="B56" s="32" t="s">
        <v>86</v>
      </c>
      <c r="C56" s="23"/>
      <c r="D56" s="23"/>
      <c r="E56" s="23" t="s">
        <v>128</v>
      </c>
      <c r="F56" s="5" t="s">
        <v>143</v>
      </c>
    </row>
    <row r="57" spans="2:6" x14ac:dyDescent="0.35">
      <c r="B57" s="31" t="s">
        <v>87</v>
      </c>
      <c r="C57" s="22"/>
      <c r="D57" s="22"/>
      <c r="E57" s="22" t="s">
        <v>127</v>
      </c>
      <c r="F57" s="4"/>
    </row>
    <row r="58" spans="2:6" x14ac:dyDescent="0.35">
      <c r="B58" s="32" t="s">
        <v>88</v>
      </c>
      <c r="C58" s="23"/>
      <c r="D58" s="23"/>
      <c r="E58" s="23" t="s">
        <v>131</v>
      </c>
      <c r="F58" s="5"/>
    </row>
    <row r="59" spans="2:6" ht="15.5" x14ac:dyDescent="0.35">
      <c r="B59" s="7" t="s">
        <v>7</v>
      </c>
      <c r="C59" s="1"/>
      <c r="D59" s="1"/>
      <c r="E59" s="1"/>
      <c r="F59" s="1"/>
    </row>
    <row r="60" spans="2:6" x14ac:dyDescent="0.35">
      <c r="B60" s="35" t="s">
        <v>146</v>
      </c>
      <c r="C60" s="29" t="s">
        <v>148</v>
      </c>
      <c r="D60" s="29" t="s">
        <v>150</v>
      </c>
      <c r="E60" s="29" t="s">
        <v>152</v>
      </c>
      <c r="F60" t="s">
        <v>152</v>
      </c>
    </row>
    <row r="61" spans="2:6" ht="66" customHeight="1" x14ac:dyDescent="0.35">
      <c r="B61" s="36" t="s">
        <v>147</v>
      </c>
      <c r="C61" s="37" t="s">
        <v>149</v>
      </c>
      <c r="D61" s="37" t="s">
        <v>151</v>
      </c>
      <c r="E61" s="38" t="s">
        <v>153</v>
      </c>
      <c r="F61" s="14" t="s">
        <v>154</v>
      </c>
    </row>
    <row r="62" spans="2:6" ht="15.5" x14ac:dyDescent="0.35">
      <c r="B62" s="7" t="s">
        <v>1</v>
      </c>
      <c r="C62" s="7"/>
      <c r="D62" s="7"/>
      <c r="E62" s="7"/>
      <c r="F62" s="7"/>
    </row>
    <row r="63" spans="2:6" x14ac:dyDescent="0.35">
      <c r="B63" s="20" t="s">
        <v>155</v>
      </c>
      <c r="C63" s="22" t="s">
        <v>156</v>
      </c>
      <c r="D63" s="22" t="s">
        <v>157</v>
      </c>
      <c r="E63" s="22" t="s">
        <v>71</v>
      </c>
      <c r="F63" s="4" t="s">
        <v>158</v>
      </c>
    </row>
    <row r="64" spans="2:6" x14ac:dyDescent="0.35">
      <c r="B64" s="21" t="s">
        <v>160</v>
      </c>
      <c r="C64" s="23" t="s">
        <v>165</v>
      </c>
      <c r="D64" s="23" t="s">
        <v>168</v>
      </c>
      <c r="E64" s="23" t="s">
        <v>166</v>
      </c>
      <c r="F64" s="11" t="s">
        <v>167</v>
      </c>
    </row>
    <row r="65" spans="2:6" x14ac:dyDescent="0.35">
      <c r="B65" s="20" t="s">
        <v>162</v>
      </c>
      <c r="C65" s="22" t="s">
        <v>163</v>
      </c>
      <c r="D65" s="22" t="s">
        <v>164</v>
      </c>
      <c r="E65" s="22" t="s">
        <v>163</v>
      </c>
      <c r="F65" s="4" t="s">
        <v>169</v>
      </c>
    </row>
    <row r="66" spans="2:6" ht="15.5" x14ac:dyDescent="0.35">
      <c r="B66" s="7" t="s">
        <v>8</v>
      </c>
      <c r="C66" s="7"/>
      <c r="D66" s="7"/>
      <c r="E66" s="7"/>
      <c r="F66" s="7"/>
    </row>
    <row r="67" spans="2:6" x14ac:dyDescent="0.35">
      <c r="B67" s="20" t="s">
        <v>170</v>
      </c>
      <c r="C67" s="29" t="s">
        <v>172</v>
      </c>
      <c r="D67" s="29" t="s">
        <v>174</v>
      </c>
      <c r="E67" s="29" t="s">
        <v>172</v>
      </c>
      <c r="F67" t="s">
        <v>176</v>
      </c>
    </row>
    <row r="68" spans="2:6" ht="28" customHeight="1" x14ac:dyDescent="0.35">
      <c r="B68" s="21" t="s">
        <v>171</v>
      </c>
      <c r="C68" s="39" t="s">
        <v>173</v>
      </c>
      <c r="D68" s="39" t="s">
        <v>175</v>
      </c>
      <c r="E68" s="39" t="s">
        <v>173</v>
      </c>
      <c r="F68" s="17" t="s">
        <v>177</v>
      </c>
    </row>
    <row r="69" spans="2:6" ht="15.5" x14ac:dyDescent="0.35">
      <c r="B69" s="7" t="s">
        <v>37</v>
      </c>
      <c r="C69" s="2"/>
      <c r="D69" s="2"/>
      <c r="E69" s="2"/>
      <c r="F69" s="2"/>
    </row>
    <row r="70" spans="2:6" x14ac:dyDescent="0.35">
      <c r="B70" s="35" t="s">
        <v>9</v>
      </c>
      <c r="C70" s="22" t="s">
        <v>38</v>
      </c>
      <c r="D70" s="22" t="s">
        <v>38</v>
      </c>
      <c r="E70" s="22" t="s">
        <v>38</v>
      </c>
      <c r="F70" s="4" t="s">
        <v>38</v>
      </c>
    </row>
    <row r="71" spans="2:6" x14ac:dyDescent="0.35">
      <c r="B71" s="21" t="s">
        <v>10</v>
      </c>
      <c r="C71" s="23" t="s">
        <v>38</v>
      </c>
      <c r="D71" s="23"/>
      <c r="E71" s="23" t="s">
        <v>38</v>
      </c>
      <c r="F71" s="5"/>
    </row>
    <row r="72" spans="2:6" x14ac:dyDescent="0.35">
      <c r="B72" s="35" t="s">
        <v>48</v>
      </c>
      <c r="C72" s="22" t="s">
        <v>38</v>
      </c>
      <c r="D72" s="22" t="s">
        <v>38</v>
      </c>
      <c r="E72" s="22" t="s">
        <v>38</v>
      </c>
      <c r="F72" s="4" t="s">
        <v>38</v>
      </c>
    </row>
    <row r="73" spans="2:6" x14ac:dyDescent="0.35">
      <c r="B73" s="21" t="s">
        <v>41</v>
      </c>
      <c r="C73" s="23" t="s">
        <v>38</v>
      </c>
      <c r="D73" s="23" t="s">
        <v>38</v>
      </c>
      <c r="E73" s="23" t="s">
        <v>38</v>
      </c>
      <c r="F73" s="5" t="s">
        <v>38</v>
      </c>
    </row>
    <row r="74" spans="2:6" x14ac:dyDescent="0.35">
      <c r="B74" s="35" t="s">
        <v>11</v>
      </c>
      <c r="C74" s="22" t="s">
        <v>38</v>
      </c>
      <c r="D74" s="22" t="s">
        <v>40</v>
      </c>
      <c r="E74" s="22" t="s">
        <v>42</v>
      </c>
      <c r="F74" s="4"/>
    </row>
    <row r="75" spans="2:6" x14ac:dyDescent="0.35">
      <c r="B75" s="21" t="s">
        <v>12</v>
      </c>
      <c r="C75" s="23" t="s">
        <v>38</v>
      </c>
      <c r="D75" s="23" t="s">
        <v>38</v>
      </c>
      <c r="E75" s="23" t="s">
        <v>38</v>
      </c>
      <c r="F75" s="5" t="s">
        <v>38</v>
      </c>
    </row>
    <row r="76" spans="2:6" x14ac:dyDescent="0.35">
      <c r="B76" s="35" t="s">
        <v>13</v>
      </c>
      <c r="C76" s="22" t="s">
        <v>38</v>
      </c>
      <c r="D76" s="22" t="s">
        <v>38</v>
      </c>
      <c r="E76" s="22" t="s">
        <v>38</v>
      </c>
      <c r="F76" s="4"/>
    </row>
    <row r="77" spans="2:6" x14ac:dyDescent="0.35">
      <c r="B77" s="21" t="s">
        <v>14</v>
      </c>
      <c r="C77" s="23" t="s">
        <v>38</v>
      </c>
      <c r="D77" s="23" t="s">
        <v>39</v>
      </c>
      <c r="E77" s="23" t="s">
        <v>38</v>
      </c>
      <c r="F77" s="5"/>
    </row>
    <row r="78" spans="2:6" ht="26" x14ac:dyDescent="0.35">
      <c r="B78" s="40" t="s">
        <v>15</v>
      </c>
      <c r="C78" s="41"/>
      <c r="D78" s="41"/>
      <c r="E78" s="42" t="s">
        <v>43</v>
      </c>
      <c r="F78" s="8" t="s">
        <v>44</v>
      </c>
    </row>
    <row r="79" spans="2:6" ht="15.5" x14ac:dyDescent="0.35">
      <c r="B79" s="7" t="s">
        <v>178</v>
      </c>
      <c r="C79" s="1"/>
      <c r="D79" s="1"/>
      <c r="E79" s="1"/>
      <c r="F79" s="1"/>
    </row>
    <row r="80" spans="2:6" x14ac:dyDescent="0.35">
      <c r="B80" s="20" t="s">
        <v>179</v>
      </c>
      <c r="C80" s="22" t="s">
        <v>181</v>
      </c>
      <c r="D80" s="22" t="s">
        <v>183</v>
      </c>
      <c r="E80" s="22" t="s">
        <v>184</v>
      </c>
      <c r="F80" s="4" t="s">
        <v>186</v>
      </c>
    </row>
    <row r="81" spans="2:6" x14ac:dyDescent="0.35">
      <c r="B81" s="21" t="s">
        <v>180</v>
      </c>
      <c r="C81" s="23" t="s">
        <v>182</v>
      </c>
      <c r="D81" s="23">
        <v>9</v>
      </c>
      <c r="E81" s="23" t="s">
        <v>185</v>
      </c>
      <c r="F81" s="5">
        <v>9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DC64-AA89-4765-BFE6-54655E153766}">
  <dimension ref="B1:K81"/>
  <sheetViews>
    <sheetView tabSelected="1" zoomScale="90" zoomScaleNormal="90" workbookViewId="0">
      <pane ySplit="3" topLeftCell="A22" activePane="bottomLeft" state="frozen"/>
      <selection pane="bottomLeft" activeCell="A3" sqref="A3"/>
    </sheetView>
  </sheetViews>
  <sheetFormatPr defaultRowHeight="14.5" x14ac:dyDescent="0.35"/>
  <cols>
    <col min="1" max="1" width="9.1796875" customWidth="1"/>
    <col min="2" max="2" width="45" bestFit="1" customWidth="1"/>
    <col min="3" max="3" width="2.7265625" style="86" customWidth="1"/>
    <col min="4" max="4" width="28.54296875" style="48" customWidth="1"/>
    <col min="5" max="5" width="2.7265625" style="94" customWidth="1"/>
    <col min="6" max="6" width="28.54296875" style="48" customWidth="1"/>
    <col min="7" max="7" width="2.7265625" style="94" customWidth="1"/>
    <col min="8" max="8" width="28.54296875" style="55" customWidth="1"/>
    <col min="9" max="9" width="2.7265625" style="94" customWidth="1"/>
    <col min="10" max="10" width="28.54296875" style="110" customWidth="1"/>
  </cols>
  <sheetData>
    <row r="1" spans="2:11" x14ac:dyDescent="0.35">
      <c r="C1" s="74"/>
      <c r="D1" s="55"/>
      <c r="E1" s="73"/>
      <c r="F1" s="55"/>
      <c r="G1" s="73"/>
      <c r="I1" s="73"/>
    </row>
    <row r="2" spans="2:11" x14ac:dyDescent="0.35">
      <c r="B2" s="124" t="s">
        <v>223</v>
      </c>
      <c r="C2" s="125">
        <v>1</v>
      </c>
      <c r="D2" s="126" t="s">
        <v>226</v>
      </c>
      <c r="E2" s="127">
        <v>2</v>
      </c>
      <c r="F2" s="128" t="s">
        <v>224</v>
      </c>
      <c r="G2" s="129">
        <v>3</v>
      </c>
      <c r="H2" s="130" t="s">
        <v>225</v>
      </c>
      <c r="I2" s="123"/>
      <c r="J2" s="108"/>
    </row>
    <row r="3" spans="2:11" s="47" customFormat="1" ht="25" customHeight="1" x14ac:dyDescent="0.6">
      <c r="B3" s="50" t="s">
        <v>0</v>
      </c>
      <c r="C3" s="85"/>
      <c r="D3" s="60" t="s">
        <v>16</v>
      </c>
      <c r="E3" s="93"/>
      <c r="F3" s="60" t="s">
        <v>17</v>
      </c>
      <c r="G3" s="93"/>
      <c r="H3" s="60" t="s">
        <v>18</v>
      </c>
      <c r="I3" s="93"/>
      <c r="J3" s="109" t="s">
        <v>19</v>
      </c>
    </row>
    <row r="4" spans="2:11" x14ac:dyDescent="0.35">
      <c r="B4" s="75" t="s">
        <v>2</v>
      </c>
      <c r="D4" s="55">
        <v>1986</v>
      </c>
      <c r="F4" s="55">
        <v>1965</v>
      </c>
      <c r="H4" s="55">
        <v>1967</v>
      </c>
      <c r="J4" s="110">
        <v>1965</v>
      </c>
    </row>
    <row r="5" spans="2:11" x14ac:dyDescent="0.35">
      <c r="B5" s="76" t="s">
        <v>3</v>
      </c>
      <c r="C5" s="87"/>
      <c r="D5" s="58">
        <v>33</v>
      </c>
      <c r="E5" s="95"/>
      <c r="F5" s="58">
        <v>12</v>
      </c>
      <c r="G5" s="95"/>
      <c r="H5" s="58">
        <v>84</v>
      </c>
      <c r="I5" s="95"/>
      <c r="J5" s="111">
        <v>42</v>
      </c>
    </row>
    <row r="6" spans="2:11" x14ac:dyDescent="0.35">
      <c r="B6" s="75" t="s">
        <v>4</v>
      </c>
      <c r="D6" s="55">
        <v>2</v>
      </c>
      <c r="F6" s="55">
        <v>1</v>
      </c>
      <c r="H6" s="55">
        <v>2</v>
      </c>
      <c r="J6" s="110">
        <v>1</v>
      </c>
    </row>
    <row r="7" spans="2:11" x14ac:dyDescent="0.35">
      <c r="B7" s="76" t="s">
        <v>5</v>
      </c>
      <c r="C7" s="87"/>
      <c r="D7" s="58">
        <v>4</v>
      </c>
      <c r="E7" s="95"/>
      <c r="F7" s="58">
        <v>3</v>
      </c>
      <c r="G7" s="95"/>
      <c r="H7" s="58">
        <v>7</v>
      </c>
      <c r="I7" s="95"/>
      <c r="J7" s="111">
        <v>3</v>
      </c>
    </row>
    <row r="8" spans="2:11" s="47" customFormat="1" ht="25" customHeight="1" x14ac:dyDescent="0.6">
      <c r="B8" s="50" t="s">
        <v>23</v>
      </c>
      <c r="C8" s="85"/>
      <c r="D8" s="52"/>
      <c r="E8" s="96"/>
      <c r="F8" s="52"/>
      <c r="G8" s="96"/>
      <c r="H8" s="56"/>
      <c r="I8" s="96"/>
      <c r="J8" s="112"/>
    </row>
    <row r="9" spans="2:11" x14ac:dyDescent="0.35">
      <c r="B9" s="75" t="s">
        <v>192</v>
      </c>
      <c r="C9" s="88">
        <v>3</v>
      </c>
      <c r="D9" s="61" t="s">
        <v>24</v>
      </c>
      <c r="E9" s="97">
        <v>1</v>
      </c>
      <c r="F9" s="63" t="s">
        <v>27</v>
      </c>
      <c r="G9" s="100">
        <v>3</v>
      </c>
      <c r="H9" s="61" t="s">
        <v>30</v>
      </c>
      <c r="I9" s="100">
        <v>3</v>
      </c>
      <c r="J9" s="113" t="s">
        <v>33</v>
      </c>
      <c r="K9" t="s">
        <v>193</v>
      </c>
    </row>
    <row r="10" spans="2:11" x14ac:dyDescent="0.35">
      <c r="B10" s="77" t="s">
        <v>194</v>
      </c>
      <c r="C10" s="88">
        <v>3</v>
      </c>
      <c r="D10" s="61" t="s">
        <v>25</v>
      </c>
      <c r="E10" s="92">
        <v>2</v>
      </c>
      <c r="F10" s="66" t="s">
        <v>28</v>
      </c>
      <c r="G10" s="92">
        <v>2</v>
      </c>
      <c r="H10" s="66" t="s">
        <v>31</v>
      </c>
      <c r="I10" s="97">
        <v>1</v>
      </c>
      <c r="J10" s="114" t="s">
        <v>34</v>
      </c>
      <c r="K10" t="s">
        <v>195</v>
      </c>
    </row>
    <row r="11" spans="2:11" x14ac:dyDescent="0.35">
      <c r="B11" s="75" t="s">
        <v>22</v>
      </c>
      <c r="C11" s="88">
        <v>3</v>
      </c>
      <c r="D11" s="61" t="s">
        <v>26</v>
      </c>
      <c r="E11" s="97">
        <v>1</v>
      </c>
      <c r="F11" s="63" t="s">
        <v>29</v>
      </c>
      <c r="G11" s="100">
        <v>3</v>
      </c>
      <c r="H11" s="61" t="s">
        <v>32</v>
      </c>
      <c r="I11" s="92">
        <v>2</v>
      </c>
      <c r="J11" s="115" t="s">
        <v>35</v>
      </c>
    </row>
    <row r="12" spans="2:11" s="47" customFormat="1" ht="25" customHeight="1" x14ac:dyDescent="0.6">
      <c r="B12" s="50" t="s">
        <v>6</v>
      </c>
      <c r="C12" s="85"/>
      <c r="D12" s="51"/>
      <c r="E12" s="98"/>
      <c r="F12" s="51"/>
      <c r="G12" s="98"/>
      <c r="H12" s="57" t="s">
        <v>205</v>
      </c>
      <c r="I12" s="98"/>
      <c r="J12" s="116"/>
    </row>
    <row r="13" spans="2:11" x14ac:dyDescent="0.35">
      <c r="B13" s="75" t="s">
        <v>50</v>
      </c>
      <c r="D13" s="62" t="s">
        <v>54</v>
      </c>
      <c r="E13" s="99"/>
      <c r="F13" s="62" t="s">
        <v>54</v>
      </c>
      <c r="G13" s="99"/>
      <c r="H13" s="62" t="s">
        <v>54</v>
      </c>
      <c r="I13" s="99"/>
      <c r="J13" s="117" t="s">
        <v>54</v>
      </c>
    </row>
    <row r="14" spans="2:11" x14ac:dyDescent="0.35">
      <c r="B14" s="76" t="s">
        <v>51</v>
      </c>
      <c r="C14" s="87"/>
      <c r="D14" s="58" t="s">
        <v>53</v>
      </c>
      <c r="E14" s="95"/>
      <c r="F14" s="58" t="s">
        <v>55</v>
      </c>
      <c r="G14" s="95"/>
      <c r="H14" s="58" t="s">
        <v>56</v>
      </c>
      <c r="I14" s="95"/>
      <c r="J14" s="111" t="s">
        <v>56</v>
      </c>
    </row>
    <row r="15" spans="2:11" x14ac:dyDescent="0.35">
      <c r="B15" s="75" t="s">
        <v>57</v>
      </c>
      <c r="C15" s="88">
        <v>3</v>
      </c>
      <c r="D15" s="61" t="s">
        <v>196</v>
      </c>
      <c r="F15" s="55" t="s">
        <v>59</v>
      </c>
      <c r="H15" s="55" t="s">
        <v>60</v>
      </c>
      <c r="J15" s="110" t="s">
        <v>60</v>
      </c>
      <c r="K15" s="46" t="s">
        <v>231</v>
      </c>
    </row>
    <row r="16" spans="2:11" x14ac:dyDescent="0.35">
      <c r="B16" s="76" t="s">
        <v>62</v>
      </c>
      <c r="C16" s="84">
        <v>1</v>
      </c>
      <c r="D16" s="63" t="s">
        <v>199</v>
      </c>
      <c r="E16" s="100">
        <v>3</v>
      </c>
      <c r="F16" s="61" t="s">
        <v>64</v>
      </c>
      <c r="G16" s="97">
        <v>1</v>
      </c>
      <c r="H16" s="63" t="s">
        <v>197</v>
      </c>
      <c r="I16" s="97">
        <v>1</v>
      </c>
      <c r="J16" s="114" t="s">
        <v>198</v>
      </c>
    </row>
    <row r="17" spans="2:11" x14ac:dyDescent="0.35">
      <c r="B17" s="75" t="s">
        <v>67</v>
      </c>
      <c r="C17" s="88">
        <v>3</v>
      </c>
      <c r="D17" s="61" t="s">
        <v>47</v>
      </c>
      <c r="E17" s="100">
        <v>3</v>
      </c>
      <c r="F17" s="61" t="s">
        <v>46</v>
      </c>
      <c r="G17" s="100">
        <v>3</v>
      </c>
      <c r="H17" s="61" t="s">
        <v>49</v>
      </c>
      <c r="I17" s="100">
        <v>3</v>
      </c>
      <c r="J17" s="113" t="s">
        <v>45</v>
      </c>
    </row>
    <row r="18" spans="2:11" x14ac:dyDescent="0.35">
      <c r="B18" s="76" t="s">
        <v>68</v>
      </c>
      <c r="C18" s="87"/>
      <c r="D18" s="58" t="s">
        <v>215</v>
      </c>
      <c r="E18" s="95"/>
      <c r="F18" s="58" t="s">
        <v>215</v>
      </c>
      <c r="G18" s="100">
        <v>3</v>
      </c>
      <c r="H18" s="61" t="s">
        <v>207</v>
      </c>
      <c r="I18" s="100">
        <v>3</v>
      </c>
      <c r="J18" s="113" t="s">
        <v>45</v>
      </c>
      <c r="K18" t="s">
        <v>209</v>
      </c>
    </row>
    <row r="19" spans="2:11" x14ac:dyDescent="0.35">
      <c r="B19" s="75" t="s">
        <v>69</v>
      </c>
      <c r="D19" s="62" t="s">
        <v>215</v>
      </c>
      <c r="E19" s="99"/>
      <c r="F19" s="62" t="s">
        <v>73</v>
      </c>
      <c r="G19" s="100">
        <v>3</v>
      </c>
      <c r="H19" s="61" t="s">
        <v>206</v>
      </c>
      <c r="I19" s="100">
        <v>3</v>
      </c>
      <c r="J19" s="113" t="s">
        <v>200</v>
      </c>
      <c r="K19" t="s">
        <v>210</v>
      </c>
    </row>
    <row r="20" spans="2:11" x14ac:dyDescent="0.35">
      <c r="B20" s="76" t="s">
        <v>70</v>
      </c>
      <c r="C20" s="87"/>
      <c r="D20" s="58" t="s">
        <v>72</v>
      </c>
      <c r="E20" s="95"/>
      <c r="F20" s="58" t="s">
        <v>72</v>
      </c>
      <c r="G20" s="100">
        <v>3</v>
      </c>
      <c r="H20" s="61" t="s">
        <v>208</v>
      </c>
      <c r="I20" s="100">
        <v>3</v>
      </c>
      <c r="J20" s="113" t="s">
        <v>201</v>
      </c>
      <c r="K20" t="s">
        <v>209</v>
      </c>
    </row>
    <row r="21" spans="2:11" s="47" customFormat="1" ht="25" customHeight="1" x14ac:dyDescent="0.6">
      <c r="B21" s="50" t="s">
        <v>36</v>
      </c>
      <c r="C21" s="85"/>
      <c r="D21" s="52"/>
      <c r="E21" s="96"/>
      <c r="F21" s="52"/>
      <c r="G21" s="96"/>
      <c r="H21" s="56"/>
      <c r="I21" s="96"/>
      <c r="J21" s="112"/>
    </row>
    <row r="22" spans="2:11" ht="147.75" customHeight="1" x14ac:dyDescent="0.35">
      <c r="B22" s="78" t="s">
        <v>90</v>
      </c>
      <c r="D22" s="64" t="s">
        <v>187</v>
      </c>
      <c r="E22" s="101"/>
      <c r="F22" s="64" t="s">
        <v>190</v>
      </c>
      <c r="G22" s="101"/>
      <c r="H22" s="64" t="s">
        <v>189</v>
      </c>
      <c r="I22" s="107"/>
      <c r="J22" s="118" t="s">
        <v>191</v>
      </c>
    </row>
    <row r="23" spans="2:11" s="49" customFormat="1" ht="20.149999999999999" customHeight="1" x14ac:dyDescent="0.35">
      <c r="B23" s="53" t="s">
        <v>80</v>
      </c>
      <c r="C23" s="89"/>
      <c r="D23" s="54"/>
      <c r="E23" s="102"/>
      <c r="F23" s="54"/>
      <c r="G23" s="102"/>
      <c r="H23" s="59"/>
      <c r="I23" s="102"/>
      <c r="J23" s="119"/>
    </row>
    <row r="24" spans="2:11" x14ac:dyDescent="0.35">
      <c r="B24" s="79" t="s">
        <v>81</v>
      </c>
      <c r="D24" s="55" t="s">
        <v>53</v>
      </c>
      <c r="E24" s="99"/>
      <c r="F24" s="62" t="s">
        <v>101</v>
      </c>
      <c r="H24" s="55" t="s">
        <v>56</v>
      </c>
      <c r="J24" s="110" t="s">
        <v>55</v>
      </c>
    </row>
    <row r="25" spans="2:11" x14ac:dyDescent="0.35">
      <c r="B25" s="80" t="s">
        <v>82</v>
      </c>
      <c r="C25" s="87"/>
      <c r="D25" s="58" t="s">
        <v>53</v>
      </c>
      <c r="E25" s="103"/>
      <c r="F25" s="71" t="s">
        <v>101</v>
      </c>
      <c r="G25" s="95"/>
      <c r="H25" s="58" t="s">
        <v>56</v>
      </c>
      <c r="I25" s="95"/>
      <c r="J25" s="111" t="s">
        <v>55</v>
      </c>
    </row>
    <row r="26" spans="2:11" x14ac:dyDescent="0.35">
      <c r="B26" s="79" t="s">
        <v>83</v>
      </c>
      <c r="D26" s="55" t="s">
        <v>53</v>
      </c>
      <c r="E26" s="99"/>
      <c r="F26" s="62" t="s">
        <v>101</v>
      </c>
      <c r="G26" s="99"/>
      <c r="H26" s="62" t="s">
        <v>202</v>
      </c>
      <c r="J26" s="110" t="s">
        <v>55</v>
      </c>
    </row>
    <row r="27" spans="2:11" x14ac:dyDescent="0.35">
      <c r="B27" s="80" t="s">
        <v>84</v>
      </c>
      <c r="C27" s="87"/>
      <c r="D27" s="65" t="s">
        <v>98</v>
      </c>
      <c r="E27" s="104"/>
      <c r="F27" s="65" t="s">
        <v>101</v>
      </c>
      <c r="G27" s="95"/>
      <c r="H27" s="58" t="s">
        <v>56</v>
      </c>
      <c r="I27" s="95"/>
      <c r="J27" s="111" t="s">
        <v>55</v>
      </c>
    </row>
    <row r="28" spans="2:11" x14ac:dyDescent="0.35">
      <c r="B28" s="79" t="s">
        <v>85</v>
      </c>
      <c r="D28" s="55" t="s">
        <v>221</v>
      </c>
      <c r="F28" s="55" t="s">
        <v>71</v>
      </c>
      <c r="H28" s="55" t="s">
        <v>56</v>
      </c>
      <c r="J28" s="110" t="s">
        <v>55</v>
      </c>
    </row>
    <row r="29" spans="2:11" x14ac:dyDescent="0.35">
      <c r="B29" s="80" t="s">
        <v>86</v>
      </c>
      <c r="C29" s="87"/>
      <c r="D29" s="58" t="s">
        <v>71</v>
      </c>
      <c r="E29" s="95"/>
      <c r="F29" s="58" t="s">
        <v>71</v>
      </c>
      <c r="G29" s="95"/>
      <c r="H29" s="58" t="s">
        <v>56</v>
      </c>
      <c r="I29" s="104"/>
      <c r="J29" s="120" t="s">
        <v>141</v>
      </c>
    </row>
    <row r="30" spans="2:11" x14ac:dyDescent="0.35">
      <c r="B30" s="79" t="s">
        <v>87</v>
      </c>
      <c r="D30" s="55" t="s">
        <v>71</v>
      </c>
      <c r="F30" s="55" t="s">
        <v>71</v>
      </c>
      <c r="H30" s="55" t="s">
        <v>56</v>
      </c>
      <c r="J30" s="110" t="s">
        <v>71</v>
      </c>
    </row>
    <row r="31" spans="2:11" x14ac:dyDescent="0.35">
      <c r="B31" s="80" t="s">
        <v>88</v>
      </c>
      <c r="C31" s="87"/>
      <c r="D31" s="58" t="s">
        <v>71</v>
      </c>
      <c r="E31" s="95"/>
      <c r="F31" s="58" t="s">
        <v>71</v>
      </c>
      <c r="G31" s="104"/>
      <c r="H31" s="65" t="s">
        <v>202</v>
      </c>
      <c r="I31" s="95"/>
      <c r="J31" s="111" t="s">
        <v>71</v>
      </c>
    </row>
    <row r="32" spans="2:11" s="49" customFormat="1" ht="20.149999999999999" customHeight="1" x14ac:dyDescent="0.35">
      <c r="B32" s="54" t="s">
        <v>89</v>
      </c>
      <c r="C32" s="89"/>
      <c r="D32" s="54"/>
      <c r="E32" s="102"/>
      <c r="F32" s="54"/>
      <c r="G32" s="102"/>
      <c r="H32" s="59"/>
      <c r="I32" s="102"/>
      <c r="J32" s="119"/>
    </row>
    <row r="33" spans="2:11" x14ac:dyDescent="0.35">
      <c r="B33" s="79" t="s">
        <v>81</v>
      </c>
      <c r="C33" s="90">
        <v>2</v>
      </c>
      <c r="D33" s="66" t="s">
        <v>222</v>
      </c>
      <c r="F33" s="55" t="s">
        <v>102</v>
      </c>
      <c r="H33" s="55" t="s">
        <v>56</v>
      </c>
      <c r="J33" s="110" t="s">
        <v>56</v>
      </c>
    </row>
    <row r="34" spans="2:11" x14ac:dyDescent="0.35">
      <c r="B34" s="80" t="s">
        <v>82</v>
      </c>
      <c r="C34" s="87"/>
      <c r="D34" s="58" t="s">
        <v>56</v>
      </c>
      <c r="E34" s="95"/>
      <c r="F34" s="58" t="s">
        <v>102</v>
      </c>
      <c r="G34" s="95"/>
      <c r="H34" s="58" t="s">
        <v>56</v>
      </c>
      <c r="I34" s="95"/>
      <c r="J34" s="111" t="s">
        <v>56</v>
      </c>
    </row>
    <row r="35" spans="2:11" x14ac:dyDescent="0.35">
      <c r="B35" s="79" t="s">
        <v>83</v>
      </c>
      <c r="C35" s="90">
        <v>2</v>
      </c>
      <c r="D35" s="66" t="s">
        <v>91</v>
      </c>
      <c r="F35" s="55" t="s">
        <v>102</v>
      </c>
      <c r="H35" s="55" t="s">
        <v>56</v>
      </c>
      <c r="I35" s="92">
        <v>2</v>
      </c>
      <c r="J35" s="115" t="s">
        <v>136</v>
      </c>
    </row>
    <row r="36" spans="2:11" x14ac:dyDescent="0.35">
      <c r="B36" s="80" t="s">
        <v>84</v>
      </c>
      <c r="C36" s="87"/>
      <c r="D36" s="58" t="s">
        <v>56</v>
      </c>
      <c r="E36" s="95"/>
      <c r="F36" s="58" t="s">
        <v>102</v>
      </c>
      <c r="G36" s="95"/>
      <c r="H36" s="58" t="s">
        <v>56</v>
      </c>
      <c r="I36" s="95"/>
      <c r="J36" s="111" t="s">
        <v>56</v>
      </c>
    </row>
    <row r="37" spans="2:11" x14ac:dyDescent="0.35">
      <c r="B37" s="79" t="s">
        <v>85</v>
      </c>
      <c r="D37" s="55" t="s">
        <v>100</v>
      </c>
      <c r="F37" s="55" t="s">
        <v>71</v>
      </c>
      <c r="H37" s="55" t="s">
        <v>56</v>
      </c>
      <c r="J37" s="110" t="s">
        <v>56</v>
      </c>
    </row>
    <row r="38" spans="2:11" x14ac:dyDescent="0.35">
      <c r="B38" s="80" t="s">
        <v>86</v>
      </c>
      <c r="C38" s="87"/>
      <c r="D38" s="58" t="s">
        <v>71</v>
      </c>
      <c r="E38" s="95"/>
      <c r="F38" s="58" t="s">
        <v>71</v>
      </c>
      <c r="G38" s="92">
        <v>2</v>
      </c>
      <c r="H38" s="66" t="s">
        <v>123</v>
      </c>
      <c r="I38" s="95"/>
      <c r="J38" s="111" t="s">
        <v>56</v>
      </c>
    </row>
    <row r="39" spans="2:11" x14ac:dyDescent="0.35">
      <c r="B39" s="79" t="s">
        <v>87</v>
      </c>
      <c r="D39" s="55" t="s">
        <v>71</v>
      </c>
      <c r="F39" s="55" t="s">
        <v>71</v>
      </c>
      <c r="H39" s="55" t="s">
        <v>214</v>
      </c>
      <c r="J39" s="110" t="s">
        <v>71</v>
      </c>
    </row>
    <row r="40" spans="2:11" x14ac:dyDescent="0.35">
      <c r="B40" s="80" t="s">
        <v>88</v>
      </c>
      <c r="C40" s="87"/>
      <c r="D40" s="58" t="s">
        <v>71</v>
      </c>
      <c r="E40" s="95"/>
      <c r="F40" s="58" t="s">
        <v>71</v>
      </c>
      <c r="G40" s="92">
        <v>2</v>
      </c>
      <c r="H40" s="66" t="s">
        <v>203</v>
      </c>
      <c r="I40" s="95"/>
      <c r="J40" s="111" t="s">
        <v>71</v>
      </c>
    </row>
    <row r="41" spans="2:11" s="49" customFormat="1" ht="20.149999999999999" customHeight="1" x14ac:dyDescent="0.35">
      <c r="B41" s="54" t="s">
        <v>159</v>
      </c>
      <c r="C41" s="89"/>
      <c r="D41" s="54"/>
      <c r="E41" s="102"/>
      <c r="F41" s="54"/>
      <c r="G41" s="102"/>
      <c r="H41" s="59"/>
      <c r="I41" s="102"/>
      <c r="J41" s="119"/>
    </row>
    <row r="42" spans="2:11" x14ac:dyDescent="0.35">
      <c r="B42" s="79" t="s">
        <v>81</v>
      </c>
      <c r="C42" s="84">
        <v>1</v>
      </c>
      <c r="D42" s="63" t="s">
        <v>204</v>
      </c>
      <c r="E42" s="92">
        <v>2</v>
      </c>
      <c r="F42" s="66" t="s">
        <v>103</v>
      </c>
      <c r="G42" s="97">
        <v>1</v>
      </c>
      <c r="H42" s="63" t="s">
        <v>112</v>
      </c>
      <c r="I42" s="97">
        <v>1</v>
      </c>
      <c r="J42" s="114" t="s">
        <v>126</v>
      </c>
      <c r="K42" s="45" t="s">
        <v>232</v>
      </c>
    </row>
    <row r="43" spans="2:11" x14ac:dyDescent="0.35">
      <c r="B43" s="80" t="s">
        <v>82</v>
      </c>
      <c r="C43" s="90">
        <v>2</v>
      </c>
      <c r="D43" s="66" t="s">
        <v>95</v>
      </c>
      <c r="E43" s="100">
        <v>3</v>
      </c>
      <c r="F43" s="61" t="s">
        <v>104</v>
      </c>
      <c r="G43" s="97">
        <v>1</v>
      </c>
      <c r="H43" s="63" t="s">
        <v>114</v>
      </c>
      <c r="I43" s="92">
        <v>2</v>
      </c>
      <c r="J43" s="115" t="s">
        <v>134</v>
      </c>
    </row>
    <row r="44" spans="2:11" x14ac:dyDescent="0.35">
      <c r="B44" s="79" t="s">
        <v>83</v>
      </c>
      <c r="C44" s="88">
        <v>3</v>
      </c>
      <c r="D44" s="61" t="s">
        <v>96</v>
      </c>
      <c r="E44" s="100">
        <v>3</v>
      </c>
      <c r="F44" s="61" t="s">
        <v>105</v>
      </c>
      <c r="G44" s="97">
        <v>1</v>
      </c>
      <c r="H44" s="63" t="s">
        <v>117</v>
      </c>
      <c r="I44" s="97">
        <v>1</v>
      </c>
      <c r="J44" s="114" t="s">
        <v>137</v>
      </c>
    </row>
    <row r="45" spans="2:11" x14ac:dyDescent="0.35">
      <c r="B45" s="80" t="s">
        <v>84</v>
      </c>
      <c r="C45" s="88">
        <v>3</v>
      </c>
      <c r="D45" s="61" t="s">
        <v>99</v>
      </c>
      <c r="E45" s="92">
        <v>2</v>
      </c>
      <c r="F45" s="66" t="s">
        <v>106</v>
      </c>
      <c r="G45" s="100">
        <v>3</v>
      </c>
      <c r="H45" s="61" t="s">
        <v>119</v>
      </c>
      <c r="I45" s="97">
        <v>1</v>
      </c>
      <c r="J45" s="114" t="s">
        <v>137</v>
      </c>
    </row>
    <row r="46" spans="2:11" x14ac:dyDescent="0.35">
      <c r="B46" s="79" t="s">
        <v>85</v>
      </c>
      <c r="D46" s="55" t="s">
        <v>215</v>
      </c>
      <c r="F46" s="55" t="s">
        <v>71</v>
      </c>
      <c r="G46" s="92">
        <v>2</v>
      </c>
      <c r="H46" s="66" t="s">
        <v>121</v>
      </c>
      <c r="I46" s="97">
        <v>1</v>
      </c>
      <c r="J46" s="114" t="s">
        <v>92</v>
      </c>
    </row>
    <row r="47" spans="2:11" x14ac:dyDescent="0.35">
      <c r="B47" s="80" t="s">
        <v>86</v>
      </c>
      <c r="C47" s="87"/>
      <c r="D47" s="58" t="s">
        <v>71</v>
      </c>
      <c r="E47" s="95"/>
      <c r="F47" s="58" t="s">
        <v>71</v>
      </c>
      <c r="G47" s="97">
        <v>1</v>
      </c>
      <c r="H47" s="63" t="s">
        <v>124</v>
      </c>
      <c r="I47" s="97">
        <v>1</v>
      </c>
      <c r="J47" s="114" t="s">
        <v>142</v>
      </c>
    </row>
    <row r="48" spans="2:11" ht="15" customHeight="1" x14ac:dyDescent="0.35">
      <c r="B48" s="79" t="s">
        <v>87</v>
      </c>
      <c r="D48" s="55" t="s">
        <v>71</v>
      </c>
      <c r="F48" s="55" t="s">
        <v>71</v>
      </c>
      <c r="G48" s="97">
        <v>1</v>
      </c>
      <c r="H48" s="63" t="s">
        <v>126</v>
      </c>
      <c r="J48" s="110" t="s">
        <v>71</v>
      </c>
    </row>
    <row r="49" spans="2:11" x14ac:dyDescent="0.35">
      <c r="B49" s="80" t="s">
        <v>88</v>
      </c>
      <c r="C49" s="87"/>
      <c r="D49" s="58" t="s">
        <v>71</v>
      </c>
      <c r="E49" s="95"/>
      <c r="F49" s="58" t="s">
        <v>71</v>
      </c>
      <c r="G49" s="100">
        <v>3</v>
      </c>
      <c r="H49" s="61" t="s">
        <v>130</v>
      </c>
      <c r="I49" s="95"/>
      <c r="J49" s="111" t="s">
        <v>71</v>
      </c>
    </row>
    <row r="50" spans="2:11" s="49" customFormat="1" ht="20.149999999999999" customHeight="1" x14ac:dyDescent="0.35">
      <c r="B50" s="54" t="s">
        <v>213</v>
      </c>
      <c r="C50" s="89"/>
      <c r="D50" s="54"/>
      <c r="E50" s="102"/>
      <c r="F50" s="54"/>
      <c r="G50" s="102"/>
      <c r="H50" s="59"/>
      <c r="I50" s="102"/>
      <c r="J50" s="119"/>
    </row>
    <row r="51" spans="2:11" x14ac:dyDescent="0.35">
      <c r="B51" s="79" t="s">
        <v>81</v>
      </c>
      <c r="C51" s="88">
        <v>3</v>
      </c>
      <c r="D51" s="61" t="s">
        <v>93</v>
      </c>
      <c r="E51" s="97">
        <v>1</v>
      </c>
      <c r="F51" s="63" t="s">
        <v>107</v>
      </c>
      <c r="G51" s="92">
        <v>2</v>
      </c>
      <c r="H51" s="66" t="s">
        <v>113</v>
      </c>
      <c r="I51" s="92">
        <v>2</v>
      </c>
      <c r="J51" s="115" t="s">
        <v>229</v>
      </c>
      <c r="K51" t="s">
        <v>230</v>
      </c>
    </row>
    <row r="52" spans="2:11" x14ac:dyDescent="0.35">
      <c r="B52" s="80" t="s">
        <v>82</v>
      </c>
      <c r="C52" s="88">
        <v>3</v>
      </c>
      <c r="D52" s="67" t="s">
        <v>94</v>
      </c>
      <c r="E52" s="97">
        <v>1</v>
      </c>
      <c r="F52" s="63" t="s">
        <v>108</v>
      </c>
      <c r="G52" s="92">
        <v>2</v>
      </c>
      <c r="H52" s="66" t="s">
        <v>115</v>
      </c>
      <c r="I52" s="92">
        <v>2</v>
      </c>
      <c r="J52" s="115" t="s">
        <v>135</v>
      </c>
    </row>
    <row r="53" spans="2:11" x14ac:dyDescent="0.35">
      <c r="B53" s="79" t="s">
        <v>83</v>
      </c>
      <c r="C53" s="90">
        <v>2</v>
      </c>
      <c r="D53" s="66" t="s">
        <v>97</v>
      </c>
      <c r="E53" s="92">
        <v>2</v>
      </c>
      <c r="F53" s="66" t="s">
        <v>109</v>
      </c>
      <c r="G53" s="92">
        <v>2</v>
      </c>
      <c r="H53" s="66" t="s">
        <v>118</v>
      </c>
      <c r="I53" s="92">
        <v>2</v>
      </c>
      <c r="J53" s="115" t="s">
        <v>138</v>
      </c>
    </row>
    <row r="54" spans="2:11" x14ac:dyDescent="0.35">
      <c r="B54" s="80" t="s">
        <v>84</v>
      </c>
      <c r="C54" s="90">
        <v>2</v>
      </c>
      <c r="D54" s="66" t="s">
        <v>97</v>
      </c>
      <c r="E54" s="92">
        <v>2</v>
      </c>
      <c r="F54" s="66" t="s">
        <v>110</v>
      </c>
      <c r="G54" s="92">
        <v>2</v>
      </c>
      <c r="H54" s="66" t="s">
        <v>120</v>
      </c>
      <c r="I54" s="92">
        <v>2</v>
      </c>
      <c r="J54" s="115" t="s">
        <v>139</v>
      </c>
    </row>
    <row r="55" spans="2:11" x14ac:dyDescent="0.35">
      <c r="B55" s="79" t="s">
        <v>85</v>
      </c>
      <c r="C55" s="90">
        <v>2</v>
      </c>
      <c r="D55" s="66" t="s">
        <v>47</v>
      </c>
      <c r="F55" s="55" t="s">
        <v>71</v>
      </c>
      <c r="G55" s="92">
        <v>2</v>
      </c>
      <c r="H55" s="66" t="s">
        <v>122</v>
      </c>
      <c r="I55" s="92">
        <v>2</v>
      </c>
      <c r="J55" s="115" t="s">
        <v>140</v>
      </c>
    </row>
    <row r="56" spans="2:11" x14ac:dyDescent="0.35">
      <c r="B56" s="80" t="s">
        <v>86</v>
      </c>
      <c r="C56" s="87"/>
      <c r="D56" s="58" t="s">
        <v>71</v>
      </c>
      <c r="E56" s="95"/>
      <c r="F56" s="58" t="s">
        <v>71</v>
      </c>
      <c r="G56" s="92">
        <v>2</v>
      </c>
      <c r="H56" s="66" t="s">
        <v>128</v>
      </c>
      <c r="I56" s="92">
        <v>2</v>
      </c>
      <c r="J56" s="115" t="s">
        <v>143</v>
      </c>
    </row>
    <row r="57" spans="2:11" x14ac:dyDescent="0.35">
      <c r="B57" s="79" t="s">
        <v>87</v>
      </c>
      <c r="D57" s="55" t="s">
        <v>71</v>
      </c>
      <c r="F57" s="55" t="s">
        <v>71</v>
      </c>
      <c r="G57" s="92">
        <v>2</v>
      </c>
      <c r="H57" s="66" t="s">
        <v>127</v>
      </c>
      <c r="J57" s="110" t="s">
        <v>71</v>
      </c>
    </row>
    <row r="58" spans="2:11" x14ac:dyDescent="0.35">
      <c r="B58" s="80" t="s">
        <v>88</v>
      </c>
      <c r="C58" s="87"/>
      <c r="D58" s="58" t="s">
        <v>71</v>
      </c>
      <c r="E58" s="95"/>
      <c r="F58" s="58" t="s">
        <v>71</v>
      </c>
      <c r="G58" s="92">
        <v>2</v>
      </c>
      <c r="H58" s="66" t="s">
        <v>131</v>
      </c>
      <c r="I58" s="95"/>
      <c r="J58" s="111" t="s">
        <v>71</v>
      </c>
    </row>
    <row r="59" spans="2:11" s="47" customFormat="1" ht="25" customHeight="1" x14ac:dyDescent="0.6">
      <c r="B59" s="50" t="s">
        <v>7</v>
      </c>
      <c r="C59" s="85"/>
      <c r="D59" s="51"/>
      <c r="E59" s="98"/>
      <c r="F59" s="51"/>
      <c r="G59" s="98"/>
      <c r="H59" s="57"/>
      <c r="I59" s="98"/>
      <c r="J59" s="116"/>
    </row>
    <row r="60" spans="2:11" x14ac:dyDescent="0.35">
      <c r="B60" s="81" t="s">
        <v>146</v>
      </c>
      <c r="C60" s="91"/>
      <c r="D60" s="55" t="s">
        <v>148</v>
      </c>
      <c r="F60" s="55" t="s">
        <v>152</v>
      </c>
      <c r="H60" s="55" t="s">
        <v>152</v>
      </c>
      <c r="J60" s="110" t="s">
        <v>152</v>
      </c>
    </row>
    <row r="61" spans="2:11" ht="58" customHeight="1" x14ac:dyDescent="0.35">
      <c r="B61" s="82" t="s">
        <v>147</v>
      </c>
      <c r="C61" s="87"/>
      <c r="D61" s="68" t="s">
        <v>149</v>
      </c>
      <c r="E61" s="104"/>
      <c r="F61" s="68" t="s">
        <v>151</v>
      </c>
      <c r="G61" s="105"/>
      <c r="H61" s="69" t="s">
        <v>153</v>
      </c>
      <c r="I61" s="105"/>
      <c r="J61" s="121" t="s">
        <v>227</v>
      </c>
    </row>
    <row r="62" spans="2:11" s="47" customFormat="1" ht="25" customHeight="1" x14ac:dyDescent="0.6">
      <c r="B62" s="50" t="s">
        <v>1</v>
      </c>
      <c r="C62" s="85"/>
      <c r="D62" s="52"/>
      <c r="E62" s="96"/>
      <c r="F62" s="52"/>
      <c r="G62" s="96"/>
      <c r="H62" s="56"/>
      <c r="I62" s="96"/>
      <c r="J62" s="112"/>
    </row>
    <row r="63" spans="2:11" x14ac:dyDescent="0.35">
      <c r="B63" s="75" t="s">
        <v>211</v>
      </c>
      <c r="C63" s="88">
        <v>3</v>
      </c>
      <c r="D63" s="61" t="s">
        <v>212</v>
      </c>
      <c r="E63" s="97">
        <v>1</v>
      </c>
      <c r="F63" s="63" t="s">
        <v>157</v>
      </c>
      <c r="H63" s="55" t="s">
        <v>228</v>
      </c>
      <c r="I63" s="97">
        <v>1</v>
      </c>
      <c r="J63" s="114" t="s">
        <v>158</v>
      </c>
    </row>
    <row r="64" spans="2:11" x14ac:dyDescent="0.35">
      <c r="B64" s="76" t="s">
        <v>216</v>
      </c>
      <c r="C64" s="87"/>
      <c r="D64" s="58" t="s">
        <v>217</v>
      </c>
      <c r="E64" s="95"/>
      <c r="F64" s="58" t="s">
        <v>218</v>
      </c>
      <c r="G64" s="95"/>
      <c r="H64" s="58" t="s">
        <v>219</v>
      </c>
      <c r="I64" s="104"/>
      <c r="J64" s="120" t="s">
        <v>220</v>
      </c>
    </row>
    <row r="65" spans="2:11" x14ac:dyDescent="0.35">
      <c r="B65" s="75" t="s">
        <v>162</v>
      </c>
      <c r="D65" s="55" t="s">
        <v>163</v>
      </c>
      <c r="F65" s="55" t="s">
        <v>169</v>
      </c>
      <c r="H65" s="55" t="s">
        <v>163</v>
      </c>
      <c r="J65" s="110" t="s">
        <v>169</v>
      </c>
    </row>
    <row r="66" spans="2:11" s="47" customFormat="1" ht="25" customHeight="1" x14ac:dyDescent="0.6">
      <c r="B66" s="50" t="s">
        <v>8</v>
      </c>
      <c r="C66" s="85"/>
      <c r="D66" s="52"/>
      <c r="E66" s="96"/>
      <c r="F66" s="52"/>
      <c r="G66" s="96"/>
      <c r="H66" s="56"/>
      <c r="I66" s="96"/>
      <c r="J66" s="112"/>
    </row>
    <row r="67" spans="2:11" x14ac:dyDescent="0.35">
      <c r="B67" s="75" t="s">
        <v>170</v>
      </c>
      <c r="D67" s="55" t="s">
        <v>172</v>
      </c>
      <c r="F67" s="55" t="s">
        <v>174</v>
      </c>
      <c r="H67" s="55" t="s">
        <v>172</v>
      </c>
      <c r="J67" s="110" t="s">
        <v>176</v>
      </c>
    </row>
    <row r="68" spans="2:11" ht="28" customHeight="1" x14ac:dyDescent="0.35">
      <c r="B68" s="82" t="s">
        <v>171</v>
      </c>
      <c r="C68" s="87"/>
      <c r="D68" s="69" t="s">
        <v>173</v>
      </c>
      <c r="E68" s="105"/>
      <c r="F68" s="69" t="s">
        <v>175</v>
      </c>
      <c r="G68" s="105"/>
      <c r="H68" s="69" t="s">
        <v>173</v>
      </c>
      <c r="I68" s="105"/>
      <c r="J68" s="121" t="s">
        <v>177</v>
      </c>
    </row>
    <row r="69" spans="2:11" s="47" customFormat="1" ht="25" customHeight="1" x14ac:dyDescent="0.6">
      <c r="B69" s="50" t="s">
        <v>37</v>
      </c>
      <c r="C69" s="85"/>
      <c r="D69" s="52"/>
      <c r="E69" s="96"/>
      <c r="F69" s="52"/>
      <c r="G69" s="96"/>
      <c r="H69" s="56"/>
      <c r="I69" s="96"/>
      <c r="J69" s="112"/>
    </row>
    <row r="70" spans="2:11" x14ac:dyDescent="0.35">
      <c r="B70" s="81" t="s">
        <v>9</v>
      </c>
      <c r="C70" s="91"/>
      <c r="D70" s="55" t="s">
        <v>38</v>
      </c>
      <c r="F70" s="55" t="s">
        <v>38</v>
      </c>
      <c r="H70" s="55" t="s">
        <v>38</v>
      </c>
      <c r="J70" s="110" t="s">
        <v>38</v>
      </c>
    </row>
    <row r="71" spans="2:11" x14ac:dyDescent="0.35">
      <c r="B71" s="76" t="s">
        <v>10</v>
      </c>
      <c r="C71" s="87"/>
      <c r="D71" s="58" t="s">
        <v>38</v>
      </c>
      <c r="E71" s="95"/>
      <c r="F71" s="58"/>
      <c r="G71" s="95"/>
      <c r="H71" s="58" t="s">
        <v>38</v>
      </c>
      <c r="I71" s="95"/>
      <c r="J71" s="111"/>
    </row>
    <row r="72" spans="2:11" x14ac:dyDescent="0.35">
      <c r="B72" s="81" t="s">
        <v>48</v>
      </c>
      <c r="C72" s="91"/>
      <c r="D72" s="55" t="s">
        <v>38</v>
      </c>
      <c r="F72" s="55" t="s">
        <v>38</v>
      </c>
      <c r="H72" s="55" t="s">
        <v>38</v>
      </c>
      <c r="J72" s="110" t="s">
        <v>38</v>
      </c>
    </row>
    <row r="73" spans="2:11" x14ac:dyDescent="0.35">
      <c r="B73" s="76" t="s">
        <v>41</v>
      </c>
      <c r="C73" s="87"/>
      <c r="D73" s="58" t="s">
        <v>38</v>
      </c>
      <c r="E73" s="95"/>
      <c r="F73" s="58" t="s">
        <v>38</v>
      </c>
      <c r="G73" s="95"/>
      <c r="H73" s="58" t="s">
        <v>38</v>
      </c>
      <c r="I73" s="95"/>
      <c r="J73" s="111" t="s">
        <v>38</v>
      </c>
    </row>
    <row r="74" spans="2:11" x14ac:dyDescent="0.35">
      <c r="B74" s="81" t="s">
        <v>11</v>
      </c>
      <c r="C74" s="91"/>
      <c r="D74" s="55" t="s">
        <v>38</v>
      </c>
      <c r="F74" s="55" t="s">
        <v>40</v>
      </c>
      <c r="H74" s="55" t="s">
        <v>42</v>
      </c>
    </row>
    <row r="75" spans="2:11" x14ac:dyDescent="0.35">
      <c r="B75" s="76" t="s">
        <v>12</v>
      </c>
      <c r="C75" s="87"/>
      <c r="D75" s="58" t="s">
        <v>38</v>
      </c>
      <c r="E75" s="95"/>
      <c r="F75" s="58" t="s">
        <v>38</v>
      </c>
      <c r="G75" s="95"/>
      <c r="H75" s="58" t="s">
        <v>38</v>
      </c>
      <c r="I75" s="95"/>
      <c r="J75" s="111" t="s">
        <v>38</v>
      </c>
    </row>
    <row r="76" spans="2:11" x14ac:dyDescent="0.35">
      <c r="B76" s="81" t="s">
        <v>13</v>
      </c>
      <c r="C76" s="91"/>
      <c r="D76" s="55" t="s">
        <v>38</v>
      </c>
      <c r="F76" s="55" t="s">
        <v>38</v>
      </c>
      <c r="H76" s="55" t="s">
        <v>38</v>
      </c>
    </row>
    <row r="77" spans="2:11" x14ac:dyDescent="0.35">
      <c r="B77" s="76" t="s">
        <v>14</v>
      </c>
      <c r="C77" s="87"/>
      <c r="D77" s="58" t="s">
        <v>38</v>
      </c>
      <c r="E77" s="95"/>
      <c r="F77" s="58" t="s">
        <v>38</v>
      </c>
      <c r="G77" s="95"/>
      <c r="H77" s="58" t="s">
        <v>38</v>
      </c>
      <c r="I77" s="95"/>
      <c r="J77" s="111"/>
      <c r="K77" s="45"/>
    </row>
    <row r="78" spans="2:11" ht="29" x14ac:dyDescent="0.35">
      <c r="B78" s="83" t="s">
        <v>15</v>
      </c>
      <c r="C78" s="91"/>
      <c r="D78" s="70" t="s">
        <v>188</v>
      </c>
      <c r="E78" s="99"/>
      <c r="F78" s="72"/>
      <c r="G78" s="106"/>
      <c r="H78" s="70" t="s">
        <v>43</v>
      </c>
      <c r="I78" s="106"/>
      <c r="J78" s="122" t="s">
        <v>44</v>
      </c>
    </row>
    <row r="79" spans="2:11" s="47" customFormat="1" ht="25" customHeight="1" x14ac:dyDescent="0.6">
      <c r="B79" s="50" t="s">
        <v>178</v>
      </c>
      <c r="C79" s="85"/>
      <c r="D79" s="51"/>
      <c r="E79" s="98"/>
      <c r="F79" s="51"/>
      <c r="G79" s="98"/>
      <c r="H79" s="57"/>
      <c r="I79" s="98"/>
      <c r="J79" s="116"/>
    </row>
    <row r="80" spans="2:11" x14ac:dyDescent="0.35">
      <c r="B80" s="75" t="s">
        <v>179</v>
      </c>
      <c r="D80" s="55" t="s">
        <v>181</v>
      </c>
      <c r="F80" s="55" t="s">
        <v>183</v>
      </c>
      <c r="H80" s="55" t="s">
        <v>184</v>
      </c>
      <c r="J80" s="110" t="s">
        <v>186</v>
      </c>
    </row>
    <row r="81" spans="2:10" x14ac:dyDescent="0.35">
      <c r="B81" s="76" t="s">
        <v>180</v>
      </c>
      <c r="C81" s="87"/>
      <c r="D81" s="58" t="s">
        <v>182</v>
      </c>
      <c r="E81" s="95"/>
      <c r="F81" s="58">
        <v>9</v>
      </c>
      <c r="G81" s="95"/>
      <c r="H81" s="58" t="s">
        <v>185</v>
      </c>
      <c r="I81" s="95"/>
      <c r="J81" s="111">
        <v>9</v>
      </c>
    </row>
  </sheetData>
  <conditionalFormatting sqref="C2:C1048576">
    <cfRule type="iconSet" priority="9">
      <iconSet iconSet="3Signs" showValue="0" reverse="1">
        <cfvo type="percent" val="0"/>
        <cfvo type="num" val="2"/>
        <cfvo type="num" val="3"/>
      </iconSet>
    </cfRule>
  </conditionalFormatting>
  <conditionalFormatting sqref="E2:E1048576">
    <cfRule type="iconSet" priority="8">
      <iconSet iconSet="3Signs" showValue="0" reverse="1">
        <cfvo type="percent" val="0"/>
        <cfvo type="num" val="2"/>
        <cfvo type="num" val="3"/>
      </iconSet>
    </cfRule>
  </conditionalFormatting>
  <conditionalFormatting sqref="G2:G1048576">
    <cfRule type="iconSet" priority="7">
      <iconSet iconSet="3Signs" showValue="0" reverse="1">
        <cfvo type="percent" val="0"/>
        <cfvo type="num" val="2"/>
        <cfvo type="num" val="3"/>
      </iconSet>
    </cfRule>
  </conditionalFormatting>
  <conditionalFormatting sqref="I2:I1048576">
    <cfRule type="iconSet" priority="5">
      <iconSet iconSet="3Signs"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3524C707A9D1C47AEA2A959D02C98D4" ma:contentTypeVersion="17" ma:contentTypeDescription="Luo uusi asiakirja." ma:contentTypeScope="" ma:versionID="0015b0578a0aa80b38f53b6c1232a500">
  <xsd:schema xmlns:xsd="http://www.w3.org/2001/XMLSchema" xmlns:xs="http://www.w3.org/2001/XMLSchema" xmlns:p="http://schemas.microsoft.com/office/2006/metadata/properties" xmlns:ns2="66d642b3-07da-49f0-9b77-8cd1ddcc8e0e" xmlns:ns3="2933fc9e-3fdd-4e52-8324-55d7c88598ce" xmlns:ns4="46fcde59-e350-40c2-8288-8d0ddcab9cfc" targetNamespace="http://schemas.microsoft.com/office/2006/metadata/properties" ma:root="true" ma:fieldsID="3d521133935e7e5a2ba40e70764136a7" ns2:_="" ns3:_="" ns4:_="">
    <xsd:import namespace="66d642b3-07da-49f0-9b77-8cd1ddcc8e0e"/>
    <xsd:import namespace="2933fc9e-3fdd-4e52-8324-55d7c88598ce"/>
    <xsd:import namespace="46fcde59-e350-40c2-8288-8d0ddcab9c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642b3-07da-49f0-9b77-8cd1ddcc8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Kuvien tunnisteet" ma:readOnly="false" ma:fieldId="{5cf76f15-5ced-4ddc-b409-7134ff3c332f}" ma:taxonomyMulti="true" ma:sspId="1b13d2ae-8643-4d9b-9691-30b7950a7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3fc9e-3fdd-4e52-8324-55d7c88598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de59-e350-40c2-8288-8d0ddcab9cf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b372e78-ccd7-42a2-9cad-536d93ed0070}" ma:internalName="TaxCatchAll" ma:showField="CatchAllData" ma:web="2933fc9e-3fdd-4e52-8324-55d7c88598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642b3-07da-49f0-9b77-8cd1ddcc8e0e">
      <Terms xmlns="http://schemas.microsoft.com/office/infopath/2007/PartnerControls"/>
    </lcf76f155ced4ddcb4097134ff3c332f>
    <TaxCatchAll xmlns="46fcde59-e350-40c2-8288-8d0ddcab9cfc" xsi:nil="true"/>
  </documentManagement>
</p:properties>
</file>

<file path=customXml/itemProps1.xml><?xml version="1.0" encoding="utf-8"?>
<ds:datastoreItem xmlns:ds="http://schemas.openxmlformats.org/officeDocument/2006/customXml" ds:itemID="{B4467670-EF49-496B-8FD6-FB1BD337D1FC}"/>
</file>

<file path=customXml/itemProps2.xml><?xml version="1.0" encoding="utf-8"?>
<ds:datastoreItem xmlns:ds="http://schemas.openxmlformats.org/officeDocument/2006/customXml" ds:itemID="{249ECF39-A049-4C57-A01E-6861E9225154}"/>
</file>

<file path=customXml/itemProps3.xml><?xml version="1.0" encoding="utf-8"?>
<ds:datastoreItem xmlns:ds="http://schemas.openxmlformats.org/officeDocument/2006/customXml" ds:itemID="{3E6514E5-4759-4623-9FC4-9E742A924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Tielinen Annamaria</dc:creator>
  <cp:lastModifiedBy>Tielinen Annamaria</cp:lastModifiedBy>
  <dcterms:created xsi:type="dcterms:W3CDTF">2024-12-09T11:22:46Z</dcterms:created>
  <dcterms:modified xsi:type="dcterms:W3CDTF">2025-01-27T10:44:15Z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2024-12-09T13:53:24Z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4bd1187e-7a20-427e-996e-652e86833974</vt:lpwstr>
  </property>
  <property fmtid="{D5CDD505-2E9C-101B-9397-08002B2CF9AE}" pid="8" name="MSIP_Label_f35e945f-875f-47b7-87fa-10b3524d17f5_ContentBits">
    <vt:lpwstr>0</vt:lpwstr>
  </property>
  <property fmtid="{D5CDD505-2E9C-101B-9397-08002B2CF9AE}" pid="9" name="ContentTypeId">
    <vt:lpwstr>0x01010013524C707A9D1C47AEA2A959D02C98D4</vt:lpwstr>
  </property>
</Properties>
</file>